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УТВЕРЖДЕНИЕ ГОДОВОГО ОТЧЕТА ОБ ИСПОЛНЕНИИ БЮДЖЕТА\2023 год\"/>
    </mc:Choice>
  </mc:AlternateContent>
  <bookViews>
    <workbookView xWindow="0" yWindow="0" windowWidth="28800" windowHeight="12435"/>
  </bookViews>
  <sheets>
    <sheet name="БР ГРБС по ПБС_3" sheetId="1" r:id="rId1"/>
  </sheets>
  <definedNames>
    <definedName name="_xlnm._FilterDatabase" localSheetId="0" hidden="1">'БР ГРБС по ПБС_3'!$A$17:$L$86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1" l="1"/>
  <c r="J86" i="1"/>
  <c r="I69" i="1"/>
  <c r="I68" i="1"/>
  <c r="I71" i="1"/>
  <c r="I70" i="1"/>
  <c r="I67" i="1"/>
  <c r="I66" i="1"/>
  <c r="I40" i="1"/>
  <c r="I39" i="1"/>
  <c r="I53" i="1"/>
  <c r="I51" i="1"/>
  <c r="I21" i="1"/>
  <c r="I22" i="1"/>
  <c r="I20" i="1"/>
  <c r="J25" i="1"/>
  <c r="J24" i="1"/>
  <c r="J26" i="1"/>
</calcChain>
</file>

<file path=xl/sharedStrings.xml><?xml version="1.0" encoding="utf-8"?>
<sst xmlns="http://schemas.openxmlformats.org/spreadsheetml/2006/main" count="427" uniqueCount="87">
  <si>
    <t xml:space="preserve"> </t>
  </si>
  <si>
    <t/>
  </si>
  <si>
    <t>29980</t>
  </si>
  <si>
    <t>04</t>
  </si>
  <si>
    <t>5</t>
  </si>
  <si>
    <t>18</t>
  </si>
  <si>
    <t>Всего расходов</t>
  </si>
  <si>
    <t>540</t>
  </si>
  <si>
    <t>Иные межбюджетные трансферты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</si>
  <si>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</si>
  <si>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00000</t>
  </si>
  <si>
    <t>02</t>
  </si>
  <si>
    <t>Предоставление межбюджетных трансфертов на выполнение части полномочий</t>
  </si>
  <si>
    <t>Осуществление передачи отдельных бюджетных полномочий финансового органа</t>
  </si>
  <si>
    <t>240</t>
  </si>
  <si>
    <t>20080</t>
  </si>
  <si>
    <t>01</t>
  </si>
  <si>
    <t>Иные закупки товаров, работ и услуг для обеспечения государственных (муниципальных) нужд</t>
  </si>
  <si>
    <t>Выполнение части полномочий в области обращения с твердыми коммунальными отходами</t>
  </si>
  <si>
    <t>10080</t>
  </si>
  <si>
    <t>10020</t>
  </si>
  <si>
    <t>Выполнение части полномочий в сфере градостроительной деятельности и территориального планирования</t>
  </si>
  <si>
    <t>Осуществление части полномочий по решению вопросов местного значения в соответствии с заключёнными соглашениями</t>
  </si>
  <si>
    <t>00</t>
  </si>
  <si>
    <t>Подпрограмма «Организация мероприятий по осуществлению части переданных полномочий»</t>
  </si>
  <si>
    <t>20030</t>
  </si>
  <si>
    <t>4</t>
  </si>
  <si>
    <t>Безопасность дорожного движения в Покровском сельском поселении</t>
  </si>
  <si>
    <t>20020</t>
  </si>
  <si>
    <t>Содержание автомобильных дорог общего пользования в Покровском сельском поселении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</si>
  <si>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</si>
  <si>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51182</t>
  </si>
  <si>
    <t>3</t>
  </si>
  <si>
    <t>120</t>
  </si>
  <si>
    <t>Расходы на выплаты персоналу государственных (муниципальных) органов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</si>
  <si>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</si>
  <si>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850</t>
  </si>
  <si>
    <t>Уплата налогов, сборов и иных платежей</t>
  </si>
  <si>
    <t>Руководство и управление в сфере установленных функций органов местного самоуправления</t>
  </si>
  <si>
    <t>870</t>
  </si>
  <si>
    <t>29970</t>
  </si>
  <si>
    <t>Резервные средства</t>
  </si>
  <si>
    <t>Формирование и использование средств резервных фондов</t>
  </si>
  <si>
    <t>20060</t>
  </si>
  <si>
    <t>Участие в предупреждении и ликвидации последствий чрезвычайных ситуаций в Покровском сельском поселении</t>
  </si>
  <si>
    <t>110</t>
  </si>
  <si>
    <t>Расходы на выплаты персоналу казенных учреждений</t>
  </si>
  <si>
    <t>Обеспечение выполнения функций казенных учреждений</t>
  </si>
  <si>
    <t>20010</t>
  </si>
  <si>
    <t>830</t>
  </si>
  <si>
    <t>Исполнение судебных актов</t>
  </si>
  <si>
    <t>350</t>
  </si>
  <si>
    <t>Премии и гранты</t>
  </si>
  <si>
    <t>Организация и обеспечения мероприятий по решению других (общих) вопросов муниципального значения</t>
  </si>
  <si>
    <t>19980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</si>
  <si>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</si>
  <si>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</si>
  <si>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310</t>
  </si>
  <si>
    <t>03</t>
  </si>
  <si>
    <t>2</t>
  </si>
  <si>
    <t>Публичные нормативные социальные выплаты гражданам</t>
  </si>
  <si>
    <t>Осуществление мероприятий по предоставлению доплат к пенсиям муниципальных служащих</t>
  </si>
  <si>
    <t>Формирование условий для осуществления социальной поддержки граждан</t>
  </si>
  <si>
    <t>Организация, проведение и участие в областных, районных и сельских спортивных мероприятиях, соревнованиях и праздниках</t>
  </si>
  <si>
    <t>Развитие физической культуры и спорта в поселении</t>
  </si>
  <si>
    <t>Организация и проведение областных, районных и сельских культурных мероприятий</t>
  </si>
  <si>
    <t>12020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</si>
  <si>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</si>
  <si>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Развитие муниципальных услуг в сфере культурно - досуговой деятельности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</si>
  <si>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</si>
  <si>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1</t>
  </si>
  <si>
    <t>Оплата взносов за капитальный ремонт общего имущества в многоквартирных домах</t>
  </si>
  <si>
    <t>Поддержка жилищного хозяйства</t>
  </si>
  <si>
    <t>Прочие мероприятия по благоустройству</t>
  </si>
  <si>
    <t>Благоустройство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</si>
  <si>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</si>
  <si>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0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</si>
  <si>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</si>
  <si>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Вид расходов</t>
  </si>
  <si>
    <t>Целевая статья</t>
  </si>
  <si>
    <t>Коды классификации расходов бюджета поселения</t>
  </si>
  <si>
    <t>Наименование кодов классификации расходов бюджета поселения</t>
  </si>
  <si>
    <t>Исполнение расходов бюджета Покровского сельского поселения Омского муниципального района Омской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 бюджета за 2022 год</t>
  </si>
  <si>
    <t>Утвержденные бюджетные назначения, рублей</t>
  </si>
  <si>
    <t>Исполнено, рублей</t>
  </si>
  <si>
    <t>Неисполненные назначения, рублей</t>
  </si>
  <si>
    <t>Приложение №4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Омского муниципального района Омской области за 2022 год "                                                                                                                                  от 01.06.2023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</si>
</sst>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0000000"/>
  </numFmts>
  <fonts count="7" x14ac:knownFonts="1"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0" fillId="0" borderId="5" xfId="0" applyBorder="1" applyProtection="1">
      <protection hidden="1"/>
    </xf>
    <xf numFmtId="0" fontId="0" fillId="0" borderId="6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protection hidden="1"/>
    </xf>
    <xf numFmtId="0" fontId="0" fillId="0" borderId="0" xfId="0" applyBorder="1"/>
    <xf numFmtId="0" fontId="4" fillId="0" borderId="17" xfId="0" applyNumberFormat="1" applyFont="1" applyFill="1" applyBorder="1" applyAlignment="1" applyProtection="1">
      <protection hidden="1"/>
    </xf>
    <xf numFmtId="1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16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15" xfId="0" applyNumberFormat="1" applyFont="1" applyFill="1" applyBorder="1" applyAlignment="1" applyProtection="1">
      <alignment horizontal="left" vertical="top" wrapText="1"/>
      <protection hidden="1"/>
    </xf>
    <xf numFmtId="167" fontId="4" fillId="0" borderId="13" xfId="0" applyNumberFormat="1" applyFont="1" applyFill="1" applyBorder="1" applyAlignment="1" applyProtection="1">
      <alignment horizontal="right" vertical="center"/>
      <protection hidden="1"/>
    </xf>
    <xf numFmtId="168" fontId="4" fillId="0" borderId="13" xfId="0" applyNumberFormat="1" applyFont="1" applyFill="1" applyBorder="1" applyAlignment="1" applyProtection="1">
      <alignment horizontal="center" vertical="center"/>
      <protection hidden="1"/>
    </xf>
    <xf numFmtId="167" fontId="4" fillId="0" borderId="13" xfId="0" applyNumberFormat="1" applyFont="1" applyFill="1" applyBorder="1" applyAlignment="1" applyProtection="1">
      <alignment horizontal="left" vertical="center"/>
      <protection hidden="1"/>
    </xf>
    <xf numFmtId="166" fontId="4" fillId="0" borderId="14" xfId="0" applyNumberFormat="1" applyFont="1" applyFill="1" applyBorder="1" applyAlignment="1" applyProtection="1">
      <alignment horizontal="left" vertical="center"/>
      <protection hidden="1"/>
    </xf>
    <xf numFmtId="165" fontId="4" fillId="0" borderId="13" xfId="0" applyNumberFormat="1" applyFont="1" applyFill="1" applyBorder="1" applyAlignment="1" applyProtection="1">
      <alignment horizontal="center" vertical="center"/>
      <protection hidden="1"/>
    </xf>
    <xf numFmtId="164" fontId="4" fillId="0" borderId="14" xfId="0" applyNumberFormat="1" applyFont="1" applyFill="1" applyBorder="1" applyAlignment="1" applyProtection="1">
      <alignment horizontal="center" vertical="center"/>
      <protection hidden="1"/>
    </xf>
    <xf numFmtId="164" fontId="4" fillId="0" borderId="14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12" xfId="0" applyNumberFormat="1" applyFont="1" applyFill="1" applyBorder="1" applyAlignment="1" applyProtection="1">
      <alignment horizontal="left" vertical="top" wrapText="1"/>
      <protection hidden="1"/>
    </xf>
    <xf numFmtId="167" fontId="4" fillId="0" borderId="10" xfId="0" applyNumberFormat="1" applyFont="1" applyFill="1" applyBorder="1" applyAlignment="1" applyProtection="1">
      <alignment horizontal="right" vertical="center"/>
      <protection hidden="1"/>
    </xf>
    <xf numFmtId="168" fontId="4" fillId="0" borderId="10" xfId="0" applyNumberFormat="1" applyFont="1" applyFill="1" applyBorder="1" applyAlignment="1" applyProtection="1">
      <alignment horizontal="center" vertical="center"/>
      <protection hidden="1"/>
    </xf>
    <xf numFmtId="167" fontId="4" fillId="0" borderId="10" xfId="0" applyNumberFormat="1" applyFont="1" applyFill="1" applyBorder="1" applyAlignment="1" applyProtection="1">
      <alignment horizontal="left" vertical="center"/>
      <protection hidden="1"/>
    </xf>
    <xf numFmtId="166" fontId="4" fillId="0" borderId="11" xfId="0" applyNumberFormat="1" applyFont="1" applyFill="1" applyBorder="1" applyAlignment="1" applyProtection="1">
      <alignment horizontal="left" vertical="center"/>
      <protection hidden="1"/>
    </xf>
    <xf numFmtId="165" fontId="4" fillId="0" borderId="10" xfId="0" applyNumberFormat="1" applyFont="1" applyFill="1" applyBorder="1" applyAlignment="1" applyProtection="1">
      <alignment horizontal="center" vertical="center"/>
      <protection hidden="1"/>
    </xf>
    <xf numFmtId="164" fontId="4" fillId="0" borderId="11" xfId="0" applyNumberFormat="1" applyFont="1" applyFill="1" applyBorder="1" applyAlignment="1" applyProtection="1">
      <alignment horizontal="center" vertical="center"/>
      <protection hidden="1"/>
    </xf>
    <xf numFmtId="169" fontId="4" fillId="0" borderId="9" xfId="0" applyNumberFormat="1" applyFont="1" applyFill="1" applyBorder="1" applyAlignment="1" applyProtection="1">
      <alignment horizontal="left" vertical="top" wrapText="1"/>
      <protection hidden="1"/>
    </xf>
    <xf numFmtId="167" fontId="4" fillId="0" borderId="7" xfId="0" applyNumberFormat="1" applyFont="1" applyFill="1" applyBorder="1" applyAlignment="1" applyProtection="1">
      <alignment horizontal="right" vertical="center"/>
      <protection hidden="1"/>
    </xf>
    <xf numFmtId="168" fontId="4" fillId="0" borderId="7" xfId="0" applyNumberFormat="1" applyFont="1" applyFill="1" applyBorder="1" applyAlignment="1" applyProtection="1">
      <alignment horizontal="center" vertical="center"/>
      <protection hidden="1"/>
    </xf>
    <xf numFmtId="167" fontId="4" fillId="0" borderId="7" xfId="0" applyNumberFormat="1" applyFont="1" applyFill="1" applyBorder="1" applyAlignment="1" applyProtection="1">
      <alignment horizontal="left" vertical="center"/>
      <protection hidden="1"/>
    </xf>
    <xf numFmtId="166" fontId="4" fillId="0" borderId="8" xfId="0" applyNumberFormat="1" applyFont="1" applyFill="1" applyBorder="1" applyAlignment="1" applyProtection="1">
      <alignment horizontal="left" vertical="center"/>
      <protection hidden="1"/>
    </xf>
    <xf numFmtId="165" fontId="4" fillId="0" borderId="7" xfId="0" applyNumberFormat="1" applyFont="1" applyFill="1" applyBorder="1" applyAlignment="1" applyProtection="1">
      <alignment horizontal="center" vertical="center"/>
      <protection hidden="1"/>
    </xf>
    <xf numFmtId="164" fontId="4" fillId="0" borderId="8" xfId="0" applyNumberFormat="1" applyFont="1" applyFill="1" applyBorder="1" applyAlignment="1" applyProtection="1">
      <alignment horizontal="center" vertical="center"/>
      <protection hidden="1"/>
    </xf>
    <xf numFmtId="0" fontId="5" fillId="0" borderId="3" xfId="0" applyNumberFormat="1" applyFont="1" applyFill="1" applyBorder="1" applyAlignment="1" applyProtection="1">
      <protection hidden="1"/>
    </xf>
    <xf numFmtId="0" fontId="6" fillId="0" borderId="4" xfId="0" applyNumberFormat="1" applyFont="1" applyFill="1" applyBorder="1" applyAlignment="1" applyProtection="1">
      <protection hidden="1"/>
    </xf>
    <xf numFmtId="0" fontId="6" fillId="0" borderId="3" xfId="0" applyNumberFormat="1" applyFont="1" applyFill="1" applyBorder="1" applyAlignment="1" applyProtection="1">
      <protection hidden="1"/>
    </xf>
    <xf numFmtId="164" fontId="5" fillId="0" borderId="1" xfId="0" applyNumberFormat="1" applyFont="1" applyFill="1" applyBorder="1" applyAlignment="1" applyProtection="1">
      <alignment horizontal="center" vertical="center"/>
      <protection hidden="1"/>
    </xf>
    <xf numFmtId="164" fontId="5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wrapText="1"/>
    </xf>
    <xf numFmtId="2" fontId="4" fillId="0" borderId="0" xfId="0" applyNumberFormat="1" applyFont="1" applyAlignment="1">
      <alignment wrapText="1"/>
    </xf>
    <xf numFmtId="0" fontId="0" fillId="0" borderId="0" xfId="0" applyAlignment="1"/>
    <xf numFmtId="0" fontId="4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105"/>
  <sheetViews>
    <sheetView showGridLines="0" tabSelected="1" workbookViewId="0">
      <selection activeCell="P15" sqref="P15"/>
    </sheetView>
  </sheetViews>
  <sheetFormatPr defaultRowHeight="12.75" x14ac:dyDescent="0.2"/>
  <cols>
    <col min="1" max="1" width="0.5703125" customWidth="1"/>
    <col min="2" max="2" width="45.85546875" customWidth="1"/>
    <col min="3" max="3" width="4.28515625" customWidth="1"/>
    <col min="4" max="4" width="4" customWidth="1"/>
    <col min="5" max="5" width="5.42578125" customWidth="1"/>
    <col min="6" max="6" width="7.7109375" customWidth="1"/>
    <col min="7" max="7" width="13" customWidth="1"/>
    <col min="8" max="8" width="17.42578125" customWidth="1"/>
    <col min="9" max="9" width="16.42578125" customWidth="1"/>
    <col min="10" max="10" width="17.85546875" customWidth="1"/>
    <col min="11" max="11" width="6.28515625" customWidth="1"/>
    <col min="12" max="234" width="9.140625" customWidth="1"/>
  </cols>
  <sheetData>
    <row r="1" spans="1:12" ht="12.75" customHeight="1" x14ac:dyDescent="0.2">
      <c r="H1" s="45" t="s">
        <v>86</v>
      </c>
      <c r="I1" s="46"/>
      <c r="J1" s="46"/>
    </row>
    <row r="2" spans="1:12" x14ac:dyDescent="0.2">
      <c r="H2" s="46"/>
      <c r="I2" s="46"/>
      <c r="J2" s="46"/>
    </row>
    <row r="3" spans="1:12" x14ac:dyDescent="0.2">
      <c r="H3" s="46"/>
      <c r="I3" s="46"/>
      <c r="J3" s="46"/>
    </row>
    <row r="4" spans="1:12" x14ac:dyDescent="0.2">
      <c r="H4" s="46"/>
      <c r="I4" s="46"/>
      <c r="J4" s="46"/>
    </row>
    <row r="5" spans="1:12" x14ac:dyDescent="0.2">
      <c r="H5" s="46"/>
      <c r="I5" s="46"/>
      <c r="J5" s="46"/>
    </row>
    <row r="6" spans="1:12" x14ac:dyDescent="0.2">
      <c r="H6" s="46"/>
      <c r="I6" s="46"/>
      <c r="J6" s="46"/>
    </row>
    <row r="7" spans="1:12" x14ac:dyDescent="0.2">
      <c r="B7" s="44" t="s">
        <v>82</v>
      </c>
      <c r="C7" s="44"/>
      <c r="D7" s="44"/>
      <c r="E7" s="44"/>
      <c r="F7" s="44"/>
      <c r="G7" s="44"/>
      <c r="H7" s="44"/>
      <c r="I7" s="44"/>
      <c r="J7" s="44"/>
      <c r="K7" s="9"/>
      <c r="L7" s="9"/>
    </row>
    <row r="8" spans="1:12" x14ac:dyDescent="0.2">
      <c r="B8" s="44"/>
      <c r="C8" s="44"/>
      <c r="D8" s="44"/>
      <c r="E8" s="44"/>
      <c r="F8" s="44"/>
      <c r="G8" s="44"/>
      <c r="H8" s="44"/>
      <c r="I8" s="44"/>
      <c r="J8" s="44"/>
      <c r="K8" s="9"/>
      <c r="L8" s="9"/>
    </row>
    <row r="9" spans="1:12" x14ac:dyDescent="0.2">
      <c r="B9" s="44"/>
      <c r="C9" s="44"/>
      <c r="D9" s="44"/>
      <c r="E9" s="44"/>
      <c r="F9" s="44"/>
      <c r="G9" s="44"/>
      <c r="H9" s="44"/>
      <c r="I9" s="44"/>
      <c r="J9" s="44"/>
      <c r="K9" s="9"/>
      <c r="L9" s="9"/>
    </row>
    <row r="10" spans="1:12" x14ac:dyDescent="0.2">
      <c r="B10" s="44"/>
      <c r="C10" s="44"/>
      <c r="D10" s="44"/>
      <c r="E10" s="44"/>
      <c r="F10" s="44"/>
      <c r="G10" s="44"/>
      <c r="H10" s="44"/>
      <c r="I10" s="44"/>
      <c r="J10" s="44"/>
      <c r="K10" s="9"/>
      <c r="L10" s="9"/>
    </row>
    <row r="11" spans="1:12" x14ac:dyDescent="0.2">
      <c r="B11" s="44"/>
      <c r="C11" s="44"/>
      <c r="D11" s="44"/>
      <c r="E11" s="44"/>
      <c r="F11" s="44"/>
      <c r="G11" s="44"/>
      <c r="H11" s="44"/>
      <c r="I11" s="44"/>
      <c r="J11" s="44"/>
      <c r="K11" s="9"/>
      <c r="L11" s="9"/>
    </row>
    <row r="12" spans="1:12" ht="13.5" thickBot="1" x14ac:dyDescent="0.25">
      <c r="K12" s="9"/>
      <c r="L12" s="9"/>
    </row>
    <row r="13" spans="1:12" ht="18" customHeight="1" thickBot="1" x14ac:dyDescent="0.25">
      <c r="A13" s="4"/>
      <c r="B13" s="53" t="s">
        <v>81</v>
      </c>
      <c r="C13" s="54" t="s">
        <v>80</v>
      </c>
      <c r="D13" s="54"/>
      <c r="E13" s="54"/>
      <c r="F13" s="54"/>
      <c r="G13" s="54"/>
      <c r="H13" s="47" t="s">
        <v>83</v>
      </c>
      <c r="I13" s="47" t="s">
        <v>84</v>
      </c>
      <c r="J13" s="50" t="s">
        <v>85</v>
      </c>
    </row>
    <row r="14" spans="1:12" ht="23.25" customHeight="1" thickBot="1" x14ac:dyDescent="0.25">
      <c r="A14" s="1"/>
      <c r="B14" s="53"/>
      <c r="C14" s="54"/>
      <c r="D14" s="54"/>
      <c r="E14" s="54"/>
      <c r="F14" s="54"/>
      <c r="G14" s="54"/>
      <c r="H14" s="48"/>
      <c r="I14" s="48"/>
      <c r="J14" s="51"/>
    </row>
    <row r="15" spans="1:12" ht="72.75" customHeight="1" thickBot="1" x14ac:dyDescent="0.25">
      <c r="A15" s="2"/>
      <c r="B15" s="53"/>
      <c r="C15" s="55" t="s">
        <v>79</v>
      </c>
      <c r="D15" s="55"/>
      <c r="E15" s="55"/>
      <c r="F15" s="55"/>
      <c r="G15" s="55" t="s">
        <v>78</v>
      </c>
      <c r="H15" s="48"/>
      <c r="I15" s="48"/>
      <c r="J15" s="51"/>
    </row>
    <row r="16" spans="1:12" ht="14.25" customHeight="1" thickBot="1" x14ac:dyDescent="0.25">
      <c r="A16" s="1"/>
      <c r="B16" s="53"/>
      <c r="C16" s="54"/>
      <c r="D16" s="54"/>
      <c r="E16" s="54"/>
      <c r="F16" s="47"/>
      <c r="G16" s="54"/>
      <c r="H16" s="49"/>
      <c r="I16" s="49"/>
      <c r="J16" s="52"/>
    </row>
    <row r="17" spans="1:10" ht="12.75" customHeight="1" thickBot="1" x14ac:dyDescent="0.25">
      <c r="A17" s="1"/>
      <c r="B17" s="14">
        <v>1</v>
      </c>
      <c r="C17" s="15"/>
      <c r="D17" s="16">
        <v>5</v>
      </c>
      <c r="E17" s="16"/>
      <c r="F17" s="10"/>
      <c r="G17" s="14">
        <v>6</v>
      </c>
      <c r="H17" s="11">
        <v>7</v>
      </c>
      <c r="I17" s="12">
        <v>8</v>
      </c>
      <c r="J17" s="13">
        <v>9</v>
      </c>
    </row>
    <row r="18" spans="1:10" ht="84.75" customHeight="1" thickBot="1" x14ac:dyDescent="0.25">
      <c r="A18" s="8"/>
      <c r="B18" s="17" t="s">
        <v>77</v>
      </c>
      <c r="C18" s="18" t="s">
        <v>5</v>
      </c>
      <c r="D18" s="19" t="s">
        <v>76</v>
      </c>
      <c r="E18" s="20" t="s">
        <v>23</v>
      </c>
      <c r="F18" s="21" t="s">
        <v>10</v>
      </c>
      <c r="G18" s="22" t="s">
        <v>1</v>
      </c>
      <c r="H18" s="23">
        <v>9362754.5299999993</v>
      </c>
      <c r="I18" s="23">
        <v>9362754.5299999993</v>
      </c>
      <c r="J18" s="24">
        <v>0</v>
      </c>
    </row>
    <row r="19" spans="1:10" ht="53.25" customHeight="1" thickBot="1" x14ac:dyDescent="0.25">
      <c r="A19" s="8"/>
      <c r="B19" s="25" t="s">
        <v>75</v>
      </c>
      <c r="C19" s="26" t="s">
        <v>5</v>
      </c>
      <c r="D19" s="27" t="s">
        <v>70</v>
      </c>
      <c r="E19" s="28" t="s">
        <v>23</v>
      </c>
      <c r="F19" s="29" t="s">
        <v>10</v>
      </c>
      <c r="G19" s="30" t="s">
        <v>1</v>
      </c>
      <c r="H19" s="31">
        <v>356757.33</v>
      </c>
      <c r="I19" s="31">
        <v>356757.33</v>
      </c>
      <c r="J19" s="24">
        <v>0</v>
      </c>
    </row>
    <row r="20" spans="1:10" ht="12.75" customHeight="1" thickBot="1" x14ac:dyDescent="0.25">
      <c r="A20" s="8"/>
      <c r="B20" s="25" t="s">
        <v>74</v>
      </c>
      <c r="C20" s="26" t="s">
        <v>5</v>
      </c>
      <c r="D20" s="27" t="s">
        <v>70</v>
      </c>
      <c r="E20" s="28" t="s">
        <v>16</v>
      </c>
      <c r="F20" s="29" t="s">
        <v>10</v>
      </c>
      <c r="G20" s="30" t="s">
        <v>1</v>
      </c>
      <c r="H20" s="31">
        <v>351524.67</v>
      </c>
      <c r="I20" s="31">
        <f>H20-J20</f>
        <v>347124.45</v>
      </c>
      <c r="J20" s="24">
        <v>4400.22</v>
      </c>
    </row>
    <row r="21" spans="1:10" ht="12.75" customHeight="1" thickBot="1" x14ac:dyDescent="0.25">
      <c r="A21" s="8"/>
      <c r="B21" s="25" t="s">
        <v>73</v>
      </c>
      <c r="C21" s="26" t="s">
        <v>5</v>
      </c>
      <c r="D21" s="27" t="s">
        <v>70</v>
      </c>
      <c r="E21" s="28" t="s">
        <v>16</v>
      </c>
      <c r="F21" s="29" t="s">
        <v>28</v>
      </c>
      <c r="G21" s="30" t="s">
        <v>1</v>
      </c>
      <c r="H21" s="31">
        <v>351524.67</v>
      </c>
      <c r="I21" s="31">
        <f t="shared" ref="I21:I22" si="0">H21-J21</f>
        <v>347124.45</v>
      </c>
      <c r="J21" s="24">
        <v>4400.22</v>
      </c>
    </row>
    <row r="22" spans="1:10" ht="51.75" customHeight="1" thickBot="1" x14ac:dyDescent="0.25">
      <c r="A22" s="8"/>
      <c r="B22" s="25" t="s">
        <v>17</v>
      </c>
      <c r="C22" s="26" t="s">
        <v>5</v>
      </c>
      <c r="D22" s="27" t="s">
        <v>70</v>
      </c>
      <c r="E22" s="28" t="s">
        <v>16</v>
      </c>
      <c r="F22" s="29" t="s">
        <v>28</v>
      </c>
      <c r="G22" s="30" t="s">
        <v>14</v>
      </c>
      <c r="H22" s="31">
        <v>351378.22</v>
      </c>
      <c r="I22" s="31">
        <f t="shared" si="0"/>
        <v>346978</v>
      </c>
      <c r="J22" s="24">
        <v>4400.22</v>
      </c>
    </row>
    <row r="23" spans="1:10" ht="23.25" customHeight="1" thickBot="1" x14ac:dyDescent="0.25">
      <c r="A23" s="8"/>
      <c r="B23" s="25" t="s">
        <v>37</v>
      </c>
      <c r="C23" s="26" t="s">
        <v>5</v>
      </c>
      <c r="D23" s="27" t="s">
        <v>70</v>
      </c>
      <c r="E23" s="28" t="s">
        <v>16</v>
      </c>
      <c r="F23" s="29" t="s">
        <v>28</v>
      </c>
      <c r="G23" s="30" t="s">
        <v>36</v>
      </c>
      <c r="H23" s="31">
        <v>146.44999999999999</v>
      </c>
      <c r="I23" s="31">
        <v>146.44999999999999</v>
      </c>
      <c r="J23" s="24">
        <v>0</v>
      </c>
    </row>
    <row r="24" spans="1:10" ht="22.5" customHeight="1" thickBot="1" x14ac:dyDescent="0.25">
      <c r="A24" s="8"/>
      <c r="B24" s="25" t="s">
        <v>72</v>
      </c>
      <c r="C24" s="26" t="s">
        <v>5</v>
      </c>
      <c r="D24" s="27" t="s">
        <v>70</v>
      </c>
      <c r="E24" s="28" t="s">
        <v>11</v>
      </c>
      <c r="F24" s="29" t="s">
        <v>10</v>
      </c>
      <c r="G24" s="30" t="s">
        <v>1</v>
      </c>
      <c r="H24" s="31">
        <v>5232.66</v>
      </c>
      <c r="I24" s="31">
        <v>1744.22</v>
      </c>
      <c r="J24" s="24">
        <f>H24-I24</f>
        <v>3488.4399999999996</v>
      </c>
    </row>
    <row r="25" spans="1:10" ht="29.25" customHeight="1" thickBot="1" x14ac:dyDescent="0.25">
      <c r="A25" s="8"/>
      <c r="B25" s="25" t="s">
        <v>71</v>
      </c>
      <c r="C25" s="26" t="s">
        <v>5</v>
      </c>
      <c r="D25" s="27" t="s">
        <v>70</v>
      </c>
      <c r="E25" s="28" t="s">
        <v>11</v>
      </c>
      <c r="F25" s="29" t="s">
        <v>48</v>
      </c>
      <c r="G25" s="30" t="s">
        <v>1</v>
      </c>
      <c r="H25" s="31">
        <v>5232.66</v>
      </c>
      <c r="I25" s="31">
        <v>1744.22</v>
      </c>
      <c r="J25" s="24">
        <f>H25-I25</f>
        <v>3488.4399999999996</v>
      </c>
    </row>
    <row r="26" spans="1:10" ht="32.25" customHeight="1" thickBot="1" x14ac:dyDescent="0.25">
      <c r="A26" s="8"/>
      <c r="B26" s="25" t="s">
        <v>17</v>
      </c>
      <c r="C26" s="26" t="s">
        <v>5</v>
      </c>
      <c r="D26" s="27" t="s">
        <v>70</v>
      </c>
      <c r="E26" s="28" t="s">
        <v>11</v>
      </c>
      <c r="F26" s="29" t="s">
        <v>48</v>
      </c>
      <c r="G26" s="30" t="s">
        <v>14</v>
      </c>
      <c r="H26" s="31">
        <v>5232.66</v>
      </c>
      <c r="I26" s="31">
        <v>1744.22</v>
      </c>
      <c r="J26" s="24">
        <f>H26-I26</f>
        <v>3488.4399999999996</v>
      </c>
    </row>
    <row r="27" spans="1:10" ht="74.25" customHeight="1" thickBot="1" x14ac:dyDescent="0.25">
      <c r="A27" s="8"/>
      <c r="B27" s="25" t="s">
        <v>69</v>
      </c>
      <c r="C27" s="26" t="s">
        <v>5</v>
      </c>
      <c r="D27" s="27" t="s">
        <v>59</v>
      </c>
      <c r="E27" s="28" t="s">
        <v>23</v>
      </c>
      <c r="F27" s="29" t="s">
        <v>10</v>
      </c>
      <c r="G27" s="30" t="s">
        <v>1</v>
      </c>
      <c r="H27" s="31">
        <v>340866.51</v>
      </c>
      <c r="I27" s="31">
        <v>340866.51</v>
      </c>
      <c r="J27" s="24">
        <v>0</v>
      </c>
    </row>
    <row r="28" spans="1:10" ht="38.25" customHeight="1" thickBot="1" x14ac:dyDescent="0.25">
      <c r="A28" s="8"/>
      <c r="B28" s="25" t="s">
        <v>68</v>
      </c>
      <c r="C28" s="26" t="s">
        <v>5</v>
      </c>
      <c r="D28" s="27" t="s">
        <v>59</v>
      </c>
      <c r="E28" s="28" t="s">
        <v>16</v>
      </c>
      <c r="F28" s="29" t="s">
        <v>10</v>
      </c>
      <c r="G28" s="30" t="s">
        <v>1</v>
      </c>
      <c r="H28" s="31">
        <v>306822.51</v>
      </c>
      <c r="I28" s="31">
        <v>306822.51</v>
      </c>
      <c r="J28" s="24">
        <v>0</v>
      </c>
    </row>
    <row r="29" spans="1:10" ht="12.75" customHeight="1" thickBot="1" x14ac:dyDescent="0.25">
      <c r="A29" s="8"/>
      <c r="B29" s="25" t="s">
        <v>67</v>
      </c>
      <c r="C29" s="26" t="s">
        <v>5</v>
      </c>
      <c r="D29" s="27" t="s">
        <v>59</v>
      </c>
      <c r="E29" s="28" t="s">
        <v>16</v>
      </c>
      <c r="F29" s="29" t="s">
        <v>66</v>
      </c>
      <c r="G29" s="30" t="s">
        <v>1</v>
      </c>
      <c r="H29" s="31">
        <v>174987.73</v>
      </c>
      <c r="I29" s="31">
        <v>174987.73</v>
      </c>
      <c r="J29" s="24">
        <v>0</v>
      </c>
    </row>
    <row r="30" spans="1:10" ht="48.75" customHeight="1" thickBot="1" x14ac:dyDescent="0.25">
      <c r="A30" s="8"/>
      <c r="B30" s="25" t="s">
        <v>17</v>
      </c>
      <c r="C30" s="26" t="s">
        <v>5</v>
      </c>
      <c r="D30" s="27" t="s">
        <v>59</v>
      </c>
      <c r="E30" s="28" t="s">
        <v>16</v>
      </c>
      <c r="F30" s="29" t="s">
        <v>66</v>
      </c>
      <c r="G30" s="30" t="s">
        <v>14</v>
      </c>
      <c r="H30" s="31">
        <v>174987.73</v>
      </c>
      <c r="I30" s="31">
        <v>174987.73</v>
      </c>
      <c r="J30" s="24">
        <v>0</v>
      </c>
    </row>
    <row r="31" spans="1:10" ht="32.25" customHeight="1" thickBot="1" x14ac:dyDescent="0.25">
      <c r="A31" s="8"/>
      <c r="B31" s="25" t="s">
        <v>65</v>
      </c>
      <c r="C31" s="26" t="s">
        <v>5</v>
      </c>
      <c r="D31" s="27" t="s">
        <v>59</v>
      </c>
      <c r="E31" s="28" t="s">
        <v>16</v>
      </c>
      <c r="F31" s="29" t="s">
        <v>48</v>
      </c>
      <c r="G31" s="30" t="s">
        <v>1</v>
      </c>
      <c r="H31" s="31">
        <v>131834.78</v>
      </c>
      <c r="I31" s="31">
        <v>131834.78</v>
      </c>
      <c r="J31" s="24">
        <v>0</v>
      </c>
    </row>
    <row r="32" spans="1:10" ht="53.25" customHeight="1" thickBot="1" x14ac:dyDescent="0.25">
      <c r="A32" s="8"/>
      <c r="B32" s="25" t="s">
        <v>17</v>
      </c>
      <c r="C32" s="26" t="s">
        <v>5</v>
      </c>
      <c r="D32" s="27" t="s">
        <v>59</v>
      </c>
      <c r="E32" s="28" t="s">
        <v>16</v>
      </c>
      <c r="F32" s="29" t="s">
        <v>48</v>
      </c>
      <c r="G32" s="30" t="s">
        <v>14</v>
      </c>
      <c r="H32" s="31">
        <v>131834.78</v>
      </c>
      <c r="I32" s="31">
        <v>131834.78</v>
      </c>
      <c r="J32" s="24">
        <v>0</v>
      </c>
    </row>
    <row r="33" spans="1:10" ht="37.5" customHeight="1" thickBot="1" x14ac:dyDescent="0.25">
      <c r="A33" s="8"/>
      <c r="B33" s="25" t="s">
        <v>64</v>
      </c>
      <c r="C33" s="26" t="s">
        <v>5</v>
      </c>
      <c r="D33" s="27" t="s">
        <v>59</v>
      </c>
      <c r="E33" s="28" t="s">
        <v>11</v>
      </c>
      <c r="F33" s="29" t="s">
        <v>10</v>
      </c>
      <c r="G33" s="30" t="s">
        <v>1</v>
      </c>
      <c r="H33" s="31">
        <v>3300</v>
      </c>
      <c r="I33" s="31">
        <v>3300</v>
      </c>
      <c r="J33" s="24">
        <v>0</v>
      </c>
    </row>
    <row r="34" spans="1:10" ht="42.75" customHeight="1" thickBot="1" x14ac:dyDescent="0.25">
      <c r="A34" s="8"/>
      <c r="B34" s="25" t="s">
        <v>63</v>
      </c>
      <c r="C34" s="26" t="s">
        <v>5</v>
      </c>
      <c r="D34" s="27" t="s">
        <v>59</v>
      </c>
      <c r="E34" s="28" t="s">
        <v>11</v>
      </c>
      <c r="F34" s="29" t="s">
        <v>48</v>
      </c>
      <c r="G34" s="30" t="s">
        <v>1</v>
      </c>
      <c r="H34" s="31">
        <v>3300</v>
      </c>
      <c r="I34" s="31">
        <v>3300</v>
      </c>
      <c r="J34" s="24">
        <v>0</v>
      </c>
    </row>
    <row r="35" spans="1:10" ht="47.25" customHeight="1" thickBot="1" x14ac:dyDescent="0.25">
      <c r="A35" s="8"/>
      <c r="B35" s="25" t="s">
        <v>17</v>
      </c>
      <c r="C35" s="26" t="s">
        <v>5</v>
      </c>
      <c r="D35" s="27" t="s">
        <v>59</v>
      </c>
      <c r="E35" s="28" t="s">
        <v>11</v>
      </c>
      <c r="F35" s="29" t="s">
        <v>48</v>
      </c>
      <c r="G35" s="30" t="s">
        <v>14</v>
      </c>
      <c r="H35" s="31">
        <v>3300</v>
      </c>
      <c r="I35" s="31">
        <v>3300</v>
      </c>
      <c r="J35" s="24">
        <v>0</v>
      </c>
    </row>
    <row r="36" spans="1:10" ht="36" customHeight="1" thickBot="1" x14ac:dyDescent="0.25">
      <c r="A36" s="8"/>
      <c r="B36" s="25" t="s">
        <v>62</v>
      </c>
      <c r="C36" s="26" t="s">
        <v>5</v>
      </c>
      <c r="D36" s="27" t="s">
        <v>59</v>
      </c>
      <c r="E36" s="28" t="s">
        <v>58</v>
      </c>
      <c r="F36" s="29" t="s">
        <v>10</v>
      </c>
      <c r="G36" s="30" t="s">
        <v>1</v>
      </c>
      <c r="H36" s="31">
        <v>30744</v>
      </c>
      <c r="I36" s="31">
        <v>30744</v>
      </c>
      <c r="J36" s="24">
        <v>0</v>
      </c>
    </row>
    <row r="37" spans="1:10" ht="32.25" customHeight="1" thickBot="1" x14ac:dyDescent="0.25">
      <c r="A37" s="8"/>
      <c r="B37" s="25" t="s">
        <v>61</v>
      </c>
      <c r="C37" s="26" t="s">
        <v>5</v>
      </c>
      <c r="D37" s="27" t="s">
        <v>59</v>
      </c>
      <c r="E37" s="28" t="s">
        <v>58</v>
      </c>
      <c r="F37" s="29" t="s">
        <v>48</v>
      </c>
      <c r="G37" s="30" t="s">
        <v>1</v>
      </c>
      <c r="H37" s="31">
        <v>30744</v>
      </c>
      <c r="I37" s="31">
        <v>30744</v>
      </c>
      <c r="J37" s="24">
        <v>0</v>
      </c>
    </row>
    <row r="38" spans="1:10" ht="28.5" customHeight="1" thickBot="1" x14ac:dyDescent="0.25">
      <c r="A38" s="8"/>
      <c r="B38" s="25" t="s">
        <v>60</v>
      </c>
      <c r="C38" s="26" t="s">
        <v>5</v>
      </c>
      <c r="D38" s="27" t="s">
        <v>59</v>
      </c>
      <c r="E38" s="28" t="s">
        <v>58</v>
      </c>
      <c r="F38" s="29" t="s">
        <v>48</v>
      </c>
      <c r="G38" s="30" t="s">
        <v>57</v>
      </c>
      <c r="H38" s="31">
        <v>30744</v>
      </c>
      <c r="I38" s="31">
        <v>30744</v>
      </c>
      <c r="J38" s="24">
        <v>0</v>
      </c>
    </row>
    <row r="39" spans="1:10" ht="58.5" customHeight="1" thickBot="1" x14ac:dyDescent="0.25">
      <c r="A39" s="8"/>
      <c r="B39" s="25" t="s">
        <v>56</v>
      </c>
      <c r="C39" s="26" t="s">
        <v>5</v>
      </c>
      <c r="D39" s="27" t="s">
        <v>32</v>
      </c>
      <c r="E39" s="28" t="s">
        <v>23</v>
      </c>
      <c r="F39" s="29" t="s">
        <v>10</v>
      </c>
      <c r="G39" s="30" t="s">
        <v>1</v>
      </c>
      <c r="H39" s="31">
        <v>7381596.8399999999</v>
      </c>
      <c r="I39" s="31">
        <f>H39-J39</f>
        <v>7377130.3899999997</v>
      </c>
      <c r="J39" s="24">
        <v>4466.45</v>
      </c>
    </row>
    <row r="40" spans="1:10" ht="54" customHeight="1" thickBot="1" x14ac:dyDescent="0.25">
      <c r="A40" s="8"/>
      <c r="B40" s="25" t="s">
        <v>55</v>
      </c>
      <c r="C40" s="26" t="s">
        <v>5</v>
      </c>
      <c r="D40" s="27" t="s">
        <v>32</v>
      </c>
      <c r="E40" s="28" t="s">
        <v>16</v>
      </c>
      <c r="F40" s="29" t="s">
        <v>10</v>
      </c>
      <c r="G40" s="30" t="s">
        <v>1</v>
      </c>
      <c r="H40" s="31">
        <v>7381596.8399999999</v>
      </c>
      <c r="I40" s="31">
        <f>H40-J40</f>
        <v>7377130.3899999997</v>
      </c>
      <c r="J40" s="24">
        <v>4466.45</v>
      </c>
    </row>
    <row r="41" spans="1:10" ht="36.75" customHeight="1" thickBot="1" x14ac:dyDescent="0.25">
      <c r="A41" s="8"/>
      <c r="B41" s="25" t="s">
        <v>47</v>
      </c>
      <c r="C41" s="26" t="s">
        <v>5</v>
      </c>
      <c r="D41" s="27" t="s">
        <v>32</v>
      </c>
      <c r="E41" s="28" t="s">
        <v>16</v>
      </c>
      <c r="F41" s="29" t="s">
        <v>20</v>
      </c>
      <c r="G41" s="30" t="s">
        <v>1</v>
      </c>
      <c r="H41" s="31">
        <v>2257270.65</v>
      </c>
      <c r="I41" s="31">
        <v>2257270.65</v>
      </c>
      <c r="J41" s="24">
        <v>0</v>
      </c>
    </row>
    <row r="42" spans="1:10" ht="36.75" customHeight="1" thickBot="1" x14ac:dyDescent="0.25">
      <c r="A42" s="8"/>
      <c r="B42" s="25" t="s">
        <v>46</v>
      </c>
      <c r="C42" s="26" t="s">
        <v>5</v>
      </c>
      <c r="D42" s="27" t="s">
        <v>32</v>
      </c>
      <c r="E42" s="28" t="s">
        <v>16</v>
      </c>
      <c r="F42" s="29" t="s">
        <v>20</v>
      </c>
      <c r="G42" s="30" t="s">
        <v>45</v>
      </c>
      <c r="H42" s="31">
        <v>855109.68</v>
      </c>
      <c r="I42" s="31">
        <v>855109.68</v>
      </c>
      <c r="J42" s="24">
        <v>0</v>
      </c>
    </row>
    <row r="43" spans="1:10" ht="39" customHeight="1" thickBot="1" x14ac:dyDescent="0.25">
      <c r="A43" s="8"/>
      <c r="B43" s="25" t="s">
        <v>17</v>
      </c>
      <c r="C43" s="26" t="s">
        <v>5</v>
      </c>
      <c r="D43" s="27" t="s">
        <v>32</v>
      </c>
      <c r="E43" s="28" t="s">
        <v>16</v>
      </c>
      <c r="F43" s="29" t="s">
        <v>20</v>
      </c>
      <c r="G43" s="30" t="s">
        <v>14</v>
      </c>
      <c r="H43" s="31">
        <v>1402160.97</v>
      </c>
      <c r="I43" s="31">
        <v>1402160.97</v>
      </c>
      <c r="J43" s="24">
        <v>0</v>
      </c>
    </row>
    <row r="44" spans="1:10" ht="42.75" customHeight="1" thickBot="1" x14ac:dyDescent="0.25">
      <c r="A44" s="8"/>
      <c r="B44" s="25" t="s">
        <v>38</v>
      </c>
      <c r="C44" s="26" t="s">
        <v>5</v>
      </c>
      <c r="D44" s="27" t="s">
        <v>32</v>
      </c>
      <c r="E44" s="28" t="s">
        <v>16</v>
      </c>
      <c r="F44" s="29" t="s">
        <v>54</v>
      </c>
      <c r="G44" s="30" t="s">
        <v>1</v>
      </c>
      <c r="H44" s="31">
        <v>2050000</v>
      </c>
      <c r="I44" s="31">
        <v>2050000</v>
      </c>
      <c r="J44" s="24">
        <v>0</v>
      </c>
    </row>
    <row r="45" spans="1:10" ht="42.75" customHeight="1" thickBot="1" x14ac:dyDescent="0.25">
      <c r="A45" s="8"/>
      <c r="B45" s="25" t="s">
        <v>34</v>
      </c>
      <c r="C45" s="26" t="s">
        <v>5</v>
      </c>
      <c r="D45" s="27" t="s">
        <v>32</v>
      </c>
      <c r="E45" s="28" t="s">
        <v>16</v>
      </c>
      <c r="F45" s="29" t="s">
        <v>54</v>
      </c>
      <c r="G45" s="30" t="s">
        <v>33</v>
      </c>
      <c r="H45" s="31">
        <v>2050000</v>
      </c>
      <c r="I45" s="31">
        <v>2050000</v>
      </c>
      <c r="J45" s="24">
        <v>0</v>
      </c>
    </row>
    <row r="46" spans="1:10" ht="40.5" customHeight="1" thickBot="1" x14ac:dyDescent="0.25">
      <c r="A46" s="8"/>
      <c r="B46" s="25" t="s">
        <v>53</v>
      </c>
      <c r="C46" s="26" t="s">
        <v>5</v>
      </c>
      <c r="D46" s="27" t="s">
        <v>32</v>
      </c>
      <c r="E46" s="28" t="s">
        <v>16</v>
      </c>
      <c r="F46" s="29" t="s">
        <v>48</v>
      </c>
      <c r="G46" s="30" t="s">
        <v>1</v>
      </c>
      <c r="H46" s="31">
        <v>254892.69</v>
      </c>
      <c r="I46" s="31">
        <v>254892.69</v>
      </c>
      <c r="J46" s="24">
        <v>0</v>
      </c>
    </row>
    <row r="47" spans="1:10" ht="46.5" customHeight="1" thickBot="1" x14ac:dyDescent="0.25">
      <c r="A47" s="8"/>
      <c r="B47" s="25" t="s">
        <v>17</v>
      </c>
      <c r="C47" s="26" t="s">
        <v>5</v>
      </c>
      <c r="D47" s="27" t="s">
        <v>32</v>
      </c>
      <c r="E47" s="28" t="s">
        <v>16</v>
      </c>
      <c r="F47" s="29" t="s">
        <v>48</v>
      </c>
      <c r="G47" s="30" t="s">
        <v>14</v>
      </c>
      <c r="H47" s="31">
        <v>177470.24</v>
      </c>
      <c r="I47" s="31">
        <v>177470.24</v>
      </c>
      <c r="J47" s="24">
        <v>0</v>
      </c>
    </row>
    <row r="48" spans="1:10" ht="32.25" customHeight="1" thickBot="1" x14ac:dyDescent="0.25">
      <c r="A48" s="8"/>
      <c r="B48" s="25" t="s">
        <v>52</v>
      </c>
      <c r="C48" s="26" t="s">
        <v>5</v>
      </c>
      <c r="D48" s="27" t="s">
        <v>32</v>
      </c>
      <c r="E48" s="28" t="s">
        <v>16</v>
      </c>
      <c r="F48" s="29" t="s">
        <v>48</v>
      </c>
      <c r="G48" s="30" t="s">
        <v>51</v>
      </c>
      <c r="H48" s="31">
        <v>5000</v>
      </c>
      <c r="I48" s="31">
        <v>5000</v>
      </c>
      <c r="J48" s="24">
        <v>0</v>
      </c>
    </row>
    <row r="49" spans="1:10" ht="32.25" customHeight="1" thickBot="1" x14ac:dyDescent="0.25">
      <c r="A49" s="8"/>
      <c r="B49" s="25" t="s">
        <v>50</v>
      </c>
      <c r="C49" s="26" t="s">
        <v>5</v>
      </c>
      <c r="D49" s="27" t="s">
        <v>32</v>
      </c>
      <c r="E49" s="28" t="s">
        <v>16</v>
      </c>
      <c r="F49" s="29" t="s">
        <v>48</v>
      </c>
      <c r="G49" s="30" t="s">
        <v>49</v>
      </c>
      <c r="H49" s="31">
        <v>64310</v>
      </c>
      <c r="I49" s="31">
        <v>64310</v>
      </c>
      <c r="J49" s="24">
        <v>0</v>
      </c>
    </row>
    <row r="50" spans="1:10" ht="21.75" customHeight="1" thickBot="1" x14ac:dyDescent="0.25">
      <c r="A50" s="8"/>
      <c r="B50" s="25" t="s">
        <v>37</v>
      </c>
      <c r="C50" s="26" t="s">
        <v>5</v>
      </c>
      <c r="D50" s="27" t="s">
        <v>32</v>
      </c>
      <c r="E50" s="28" t="s">
        <v>16</v>
      </c>
      <c r="F50" s="29" t="s">
        <v>48</v>
      </c>
      <c r="G50" s="30" t="s">
        <v>36</v>
      </c>
      <c r="H50" s="31">
        <v>8112.45</v>
      </c>
      <c r="I50" s="31">
        <v>8112.45</v>
      </c>
      <c r="J50" s="24">
        <v>0</v>
      </c>
    </row>
    <row r="51" spans="1:10" ht="32.25" customHeight="1" thickBot="1" x14ac:dyDescent="0.25">
      <c r="A51" s="8"/>
      <c r="B51" s="25" t="s">
        <v>47</v>
      </c>
      <c r="C51" s="26" t="s">
        <v>5</v>
      </c>
      <c r="D51" s="27" t="s">
        <v>32</v>
      </c>
      <c r="E51" s="28" t="s">
        <v>16</v>
      </c>
      <c r="F51" s="29" t="s">
        <v>28</v>
      </c>
      <c r="G51" s="30" t="s">
        <v>1</v>
      </c>
      <c r="H51" s="31">
        <v>1901159.37</v>
      </c>
      <c r="I51" s="31">
        <f>H51-J51</f>
        <v>1896692.9200000002</v>
      </c>
      <c r="J51" s="24">
        <v>4466.45</v>
      </c>
    </row>
    <row r="52" spans="1:10" ht="32.25" customHeight="1" thickBot="1" x14ac:dyDescent="0.25">
      <c r="A52" s="8"/>
      <c r="B52" s="25" t="s">
        <v>46</v>
      </c>
      <c r="C52" s="26" t="s">
        <v>5</v>
      </c>
      <c r="D52" s="27" t="s">
        <v>32</v>
      </c>
      <c r="E52" s="28" t="s">
        <v>16</v>
      </c>
      <c r="F52" s="29" t="s">
        <v>28</v>
      </c>
      <c r="G52" s="30" t="s">
        <v>45</v>
      </c>
      <c r="H52" s="31">
        <v>953499.48</v>
      </c>
      <c r="I52" s="31">
        <v>953499.48</v>
      </c>
      <c r="J52" s="24">
        <v>0</v>
      </c>
    </row>
    <row r="53" spans="1:10" ht="41.25" customHeight="1" thickBot="1" x14ac:dyDescent="0.25">
      <c r="A53" s="8"/>
      <c r="B53" s="25" t="s">
        <v>17</v>
      </c>
      <c r="C53" s="26" t="s">
        <v>5</v>
      </c>
      <c r="D53" s="27" t="s">
        <v>32</v>
      </c>
      <c r="E53" s="28" t="s">
        <v>16</v>
      </c>
      <c r="F53" s="29" t="s">
        <v>28</v>
      </c>
      <c r="G53" s="30" t="s">
        <v>14</v>
      </c>
      <c r="H53" s="31">
        <v>923702.89</v>
      </c>
      <c r="I53" s="31">
        <f>H53-J53</f>
        <v>919236.44000000006</v>
      </c>
      <c r="J53" s="24">
        <v>4466.45</v>
      </c>
    </row>
    <row r="54" spans="1:10" ht="12.75" customHeight="1" thickBot="1" x14ac:dyDescent="0.25">
      <c r="A54" s="8"/>
      <c r="B54" s="25" t="s">
        <v>37</v>
      </c>
      <c r="C54" s="26" t="s">
        <v>5</v>
      </c>
      <c r="D54" s="27" t="s">
        <v>32</v>
      </c>
      <c r="E54" s="28" t="s">
        <v>16</v>
      </c>
      <c r="F54" s="29" t="s">
        <v>28</v>
      </c>
      <c r="G54" s="30" t="s">
        <v>36</v>
      </c>
      <c r="H54" s="31">
        <v>23957</v>
      </c>
      <c r="I54" s="31">
        <v>23957</v>
      </c>
      <c r="J54" s="24">
        <v>0</v>
      </c>
    </row>
    <row r="55" spans="1:10" ht="39.75" customHeight="1" thickBot="1" x14ac:dyDescent="0.25">
      <c r="A55" s="8"/>
      <c r="B55" s="25" t="s">
        <v>44</v>
      </c>
      <c r="C55" s="26" t="s">
        <v>5</v>
      </c>
      <c r="D55" s="27" t="s">
        <v>32</v>
      </c>
      <c r="E55" s="28" t="s">
        <v>16</v>
      </c>
      <c r="F55" s="29" t="s">
        <v>43</v>
      </c>
      <c r="G55" s="30" t="s">
        <v>1</v>
      </c>
      <c r="H55" s="31">
        <v>7304.44</v>
      </c>
      <c r="I55" s="31">
        <v>7304.44</v>
      </c>
      <c r="J55" s="24">
        <v>0</v>
      </c>
    </row>
    <row r="56" spans="1:10" ht="40.5" customHeight="1" thickBot="1" x14ac:dyDescent="0.25">
      <c r="A56" s="8"/>
      <c r="B56" s="25" t="s">
        <v>17</v>
      </c>
      <c r="C56" s="26" t="s">
        <v>5</v>
      </c>
      <c r="D56" s="27" t="s">
        <v>32</v>
      </c>
      <c r="E56" s="28" t="s">
        <v>16</v>
      </c>
      <c r="F56" s="29" t="s">
        <v>43</v>
      </c>
      <c r="G56" s="30" t="s">
        <v>14</v>
      </c>
      <c r="H56" s="31">
        <v>7304.44</v>
      </c>
      <c r="I56" s="31">
        <v>7304.44</v>
      </c>
      <c r="J56" s="24">
        <v>0</v>
      </c>
    </row>
    <row r="57" spans="1:10" ht="31.5" customHeight="1" thickBot="1" x14ac:dyDescent="0.25">
      <c r="A57" s="8"/>
      <c r="B57" s="25" t="s">
        <v>42</v>
      </c>
      <c r="C57" s="26" t="s">
        <v>5</v>
      </c>
      <c r="D57" s="27" t="s">
        <v>32</v>
      </c>
      <c r="E57" s="28" t="s">
        <v>16</v>
      </c>
      <c r="F57" s="29" t="s">
        <v>40</v>
      </c>
      <c r="G57" s="30" t="s">
        <v>1</v>
      </c>
      <c r="H57" s="31">
        <v>0</v>
      </c>
      <c r="I57" s="31">
        <v>0</v>
      </c>
      <c r="J57" s="24">
        <v>0</v>
      </c>
    </row>
    <row r="58" spans="1:10" ht="32.25" customHeight="1" thickBot="1" x14ac:dyDescent="0.25">
      <c r="A58" s="8"/>
      <c r="B58" s="25" t="s">
        <v>41</v>
      </c>
      <c r="C58" s="26" t="s">
        <v>5</v>
      </c>
      <c r="D58" s="27" t="s">
        <v>32</v>
      </c>
      <c r="E58" s="28" t="s">
        <v>16</v>
      </c>
      <c r="F58" s="29" t="s">
        <v>40</v>
      </c>
      <c r="G58" s="30" t="s">
        <v>39</v>
      </c>
      <c r="H58" s="31">
        <v>0</v>
      </c>
      <c r="I58" s="31">
        <v>0</v>
      </c>
      <c r="J58" s="24">
        <v>0</v>
      </c>
    </row>
    <row r="59" spans="1:10" ht="29.25" customHeight="1" thickBot="1" x14ac:dyDescent="0.25">
      <c r="A59" s="8"/>
      <c r="B59" s="25" t="s">
        <v>38</v>
      </c>
      <c r="C59" s="26" t="s">
        <v>5</v>
      </c>
      <c r="D59" s="27" t="s">
        <v>32</v>
      </c>
      <c r="E59" s="28" t="s">
        <v>16</v>
      </c>
      <c r="F59" s="29" t="s">
        <v>2</v>
      </c>
      <c r="G59" s="30" t="s">
        <v>1</v>
      </c>
      <c r="H59" s="31">
        <v>765633.69</v>
      </c>
      <c r="I59" s="31">
        <v>765633.69</v>
      </c>
      <c r="J59" s="24">
        <v>0</v>
      </c>
    </row>
    <row r="60" spans="1:10" ht="32.25" customHeight="1" thickBot="1" x14ac:dyDescent="0.25">
      <c r="A60" s="8"/>
      <c r="B60" s="25" t="s">
        <v>34</v>
      </c>
      <c r="C60" s="26" t="s">
        <v>5</v>
      </c>
      <c r="D60" s="27" t="s">
        <v>32</v>
      </c>
      <c r="E60" s="28" t="s">
        <v>16</v>
      </c>
      <c r="F60" s="29" t="s">
        <v>2</v>
      </c>
      <c r="G60" s="30" t="s">
        <v>33</v>
      </c>
      <c r="H60" s="31">
        <v>752100.69</v>
      </c>
      <c r="I60" s="31">
        <v>752100.69</v>
      </c>
      <c r="J60" s="24">
        <v>0</v>
      </c>
    </row>
    <row r="61" spans="1:10" ht="43.5" customHeight="1" thickBot="1" x14ac:dyDescent="0.25">
      <c r="A61" s="8"/>
      <c r="B61" s="25" t="s">
        <v>17</v>
      </c>
      <c r="C61" s="26" t="s">
        <v>5</v>
      </c>
      <c r="D61" s="27" t="s">
        <v>32</v>
      </c>
      <c r="E61" s="28" t="s">
        <v>16</v>
      </c>
      <c r="F61" s="29" t="s">
        <v>2</v>
      </c>
      <c r="G61" s="30" t="s">
        <v>14</v>
      </c>
      <c r="H61" s="31">
        <v>7560</v>
      </c>
      <c r="I61" s="31">
        <v>7560</v>
      </c>
      <c r="J61" s="24">
        <v>0</v>
      </c>
    </row>
    <row r="62" spans="1:10" ht="21.75" customHeight="1" thickBot="1" x14ac:dyDescent="0.25">
      <c r="A62" s="8"/>
      <c r="B62" s="25" t="s">
        <v>37</v>
      </c>
      <c r="C62" s="26" t="s">
        <v>5</v>
      </c>
      <c r="D62" s="27" t="s">
        <v>32</v>
      </c>
      <c r="E62" s="28" t="s">
        <v>16</v>
      </c>
      <c r="F62" s="29" t="s">
        <v>2</v>
      </c>
      <c r="G62" s="30" t="s">
        <v>36</v>
      </c>
      <c r="H62" s="31">
        <v>5973</v>
      </c>
      <c r="I62" s="31">
        <v>5973</v>
      </c>
      <c r="J62" s="24">
        <v>0</v>
      </c>
    </row>
    <row r="63" spans="1:10" ht="12.75" customHeight="1" thickBot="1" x14ac:dyDescent="0.25">
      <c r="A63" s="8"/>
      <c r="B63" s="25" t="s">
        <v>35</v>
      </c>
      <c r="C63" s="26" t="s">
        <v>5</v>
      </c>
      <c r="D63" s="27" t="s">
        <v>32</v>
      </c>
      <c r="E63" s="28" t="s">
        <v>16</v>
      </c>
      <c r="F63" s="29" t="s">
        <v>31</v>
      </c>
      <c r="G63" s="30" t="s">
        <v>1</v>
      </c>
      <c r="H63" s="31">
        <v>145336</v>
      </c>
      <c r="I63" s="31">
        <v>145336</v>
      </c>
      <c r="J63" s="24">
        <v>0</v>
      </c>
    </row>
    <row r="64" spans="1:10" ht="32.25" customHeight="1" thickBot="1" x14ac:dyDescent="0.25">
      <c r="A64" s="8"/>
      <c r="B64" s="25" t="s">
        <v>34</v>
      </c>
      <c r="C64" s="26" t="s">
        <v>5</v>
      </c>
      <c r="D64" s="27" t="s">
        <v>32</v>
      </c>
      <c r="E64" s="28" t="s">
        <v>16</v>
      </c>
      <c r="F64" s="29" t="s">
        <v>31</v>
      </c>
      <c r="G64" s="30" t="s">
        <v>33</v>
      </c>
      <c r="H64" s="31">
        <v>111078</v>
      </c>
      <c r="I64" s="31">
        <v>111078</v>
      </c>
      <c r="J64" s="24">
        <v>0</v>
      </c>
    </row>
    <row r="65" spans="1:10" ht="30.75" customHeight="1" thickBot="1" x14ac:dyDescent="0.25">
      <c r="A65" s="8"/>
      <c r="B65" s="25" t="s">
        <v>17</v>
      </c>
      <c r="C65" s="26" t="s">
        <v>5</v>
      </c>
      <c r="D65" s="27" t="s">
        <v>32</v>
      </c>
      <c r="E65" s="28" t="s">
        <v>16</v>
      </c>
      <c r="F65" s="29" t="s">
        <v>31</v>
      </c>
      <c r="G65" s="30" t="s">
        <v>14</v>
      </c>
      <c r="H65" s="31">
        <v>34258</v>
      </c>
      <c r="I65" s="31">
        <v>34258</v>
      </c>
      <c r="J65" s="24">
        <v>0</v>
      </c>
    </row>
    <row r="66" spans="1:10" ht="49.5" customHeight="1" thickBot="1" x14ac:dyDescent="0.25">
      <c r="A66" s="8"/>
      <c r="B66" s="25" t="s">
        <v>30</v>
      </c>
      <c r="C66" s="26" t="s">
        <v>5</v>
      </c>
      <c r="D66" s="27" t="s">
        <v>26</v>
      </c>
      <c r="E66" s="28" t="s">
        <v>23</v>
      </c>
      <c r="F66" s="29" t="s">
        <v>10</v>
      </c>
      <c r="G66" s="30" t="s">
        <v>1</v>
      </c>
      <c r="H66" s="31">
        <v>841358.15</v>
      </c>
      <c r="I66" s="31">
        <f t="shared" ref="I66:I71" si="1">H66-J66</f>
        <v>736610</v>
      </c>
      <c r="J66" s="24">
        <v>104748.15</v>
      </c>
    </row>
    <row r="67" spans="1:10" ht="33" customHeight="1" thickBot="1" x14ac:dyDescent="0.25">
      <c r="A67" s="8"/>
      <c r="B67" s="25" t="s">
        <v>29</v>
      </c>
      <c r="C67" s="26" t="s">
        <v>5</v>
      </c>
      <c r="D67" s="27" t="s">
        <v>26</v>
      </c>
      <c r="E67" s="28" t="s">
        <v>16</v>
      </c>
      <c r="F67" s="29" t="s">
        <v>10</v>
      </c>
      <c r="G67" s="30" t="s">
        <v>1</v>
      </c>
      <c r="H67" s="31">
        <v>841358.15</v>
      </c>
      <c r="I67" s="31">
        <f t="shared" si="1"/>
        <v>736610</v>
      </c>
      <c r="J67" s="24">
        <v>104748.15</v>
      </c>
    </row>
    <row r="68" spans="1:10" ht="39" customHeight="1" thickBot="1" x14ac:dyDescent="0.25">
      <c r="A68" s="8"/>
      <c r="B68" s="25" t="s">
        <v>29</v>
      </c>
      <c r="C68" s="26" t="s">
        <v>5</v>
      </c>
      <c r="D68" s="27" t="s">
        <v>26</v>
      </c>
      <c r="E68" s="28" t="s">
        <v>16</v>
      </c>
      <c r="F68" s="29" t="s">
        <v>28</v>
      </c>
      <c r="G68" s="30" t="s">
        <v>1</v>
      </c>
      <c r="H68" s="31">
        <v>452898.15</v>
      </c>
      <c r="I68" s="31">
        <f t="shared" si="1"/>
        <v>352730</v>
      </c>
      <c r="J68" s="24">
        <v>100168.15</v>
      </c>
    </row>
    <row r="69" spans="1:10" ht="48.75" customHeight="1" thickBot="1" x14ac:dyDescent="0.25">
      <c r="A69" s="8"/>
      <c r="B69" s="25" t="s">
        <v>17</v>
      </c>
      <c r="C69" s="26" t="s">
        <v>5</v>
      </c>
      <c r="D69" s="27" t="s">
        <v>26</v>
      </c>
      <c r="E69" s="28" t="s">
        <v>16</v>
      </c>
      <c r="F69" s="29" t="s">
        <v>28</v>
      </c>
      <c r="G69" s="30" t="s">
        <v>14</v>
      </c>
      <c r="H69" s="31">
        <v>452898.15</v>
      </c>
      <c r="I69" s="31">
        <f t="shared" si="1"/>
        <v>352730</v>
      </c>
      <c r="J69" s="24">
        <v>100168.15</v>
      </c>
    </row>
    <row r="70" spans="1:10" ht="32.25" customHeight="1" thickBot="1" x14ac:dyDescent="0.25">
      <c r="A70" s="8"/>
      <c r="B70" s="25" t="s">
        <v>27</v>
      </c>
      <c r="C70" s="26" t="s">
        <v>5</v>
      </c>
      <c r="D70" s="27" t="s">
        <v>26</v>
      </c>
      <c r="E70" s="28" t="s">
        <v>16</v>
      </c>
      <c r="F70" s="29" t="s">
        <v>25</v>
      </c>
      <c r="G70" s="30" t="s">
        <v>1</v>
      </c>
      <c r="H70" s="31">
        <v>388460</v>
      </c>
      <c r="I70" s="31">
        <f t="shared" si="1"/>
        <v>383880</v>
      </c>
      <c r="J70" s="24">
        <v>4580</v>
      </c>
    </row>
    <row r="71" spans="1:10" ht="42" customHeight="1" thickBot="1" x14ac:dyDescent="0.25">
      <c r="A71" s="8"/>
      <c r="B71" s="25" t="s">
        <v>17</v>
      </c>
      <c r="C71" s="26" t="s">
        <v>5</v>
      </c>
      <c r="D71" s="27" t="s">
        <v>26</v>
      </c>
      <c r="E71" s="28" t="s">
        <v>16</v>
      </c>
      <c r="F71" s="29" t="s">
        <v>25</v>
      </c>
      <c r="G71" s="30" t="s">
        <v>14</v>
      </c>
      <c r="H71" s="31">
        <v>388460</v>
      </c>
      <c r="I71" s="31">
        <f t="shared" si="1"/>
        <v>383880</v>
      </c>
      <c r="J71" s="24">
        <v>4580</v>
      </c>
    </row>
    <row r="72" spans="1:10" ht="36" customHeight="1" thickBot="1" x14ac:dyDescent="0.25">
      <c r="A72" s="8"/>
      <c r="B72" s="25" t="s">
        <v>24</v>
      </c>
      <c r="C72" s="26" t="s">
        <v>5</v>
      </c>
      <c r="D72" s="27" t="s">
        <v>4</v>
      </c>
      <c r="E72" s="28" t="s">
        <v>23</v>
      </c>
      <c r="F72" s="29" t="s">
        <v>10</v>
      </c>
      <c r="G72" s="30" t="s">
        <v>1</v>
      </c>
      <c r="H72" s="31">
        <v>442175.7</v>
      </c>
      <c r="I72" s="31">
        <v>442175.7</v>
      </c>
      <c r="J72" s="24">
        <v>0</v>
      </c>
    </row>
    <row r="73" spans="1:10" ht="45" customHeight="1" thickBot="1" x14ac:dyDescent="0.25">
      <c r="A73" s="8"/>
      <c r="B73" s="25" t="s">
        <v>22</v>
      </c>
      <c r="C73" s="26" t="s">
        <v>5</v>
      </c>
      <c r="D73" s="27" t="s">
        <v>4</v>
      </c>
      <c r="E73" s="28" t="s">
        <v>16</v>
      </c>
      <c r="F73" s="29" t="s">
        <v>10</v>
      </c>
      <c r="G73" s="30" t="s">
        <v>1</v>
      </c>
      <c r="H73" s="31">
        <v>206839.77</v>
      </c>
      <c r="I73" s="31">
        <v>206839.77</v>
      </c>
      <c r="J73" s="24">
        <v>0</v>
      </c>
    </row>
    <row r="74" spans="1:10" ht="50.25" customHeight="1" thickBot="1" x14ac:dyDescent="0.25">
      <c r="A74" s="8"/>
      <c r="B74" s="25" t="s">
        <v>21</v>
      </c>
      <c r="C74" s="26" t="s">
        <v>5</v>
      </c>
      <c r="D74" s="27" t="s">
        <v>4</v>
      </c>
      <c r="E74" s="28" t="s">
        <v>16</v>
      </c>
      <c r="F74" s="29" t="s">
        <v>20</v>
      </c>
      <c r="G74" s="30" t="s">
        <v>1</v>
      </c>
      <c r="H74" s="31">
        <v>10000</v>
      </c>
      <c r="I74" s="31">
        <v>10000</v>
      </c>
      <c r="J74" s="24">
        <v>0</v>
      </c>
    </row>
    <row r="75" spans="1:10" ht="39" customHeight="1" thickBot="1" x14ac:dyDescent="0.25">
      <c r="A75" s="8"/>
      <c r="B75" s="25" t="s">
        <v>17</v>
      </c>
      <c r="C75" s="26" t="s">
        <v>5</v>
      </c>
      <c r="D75" s="27" t="s">
        <v>4</v>
      </c>
      <c r="E75" s="28" t="s">
        <v>16</v>
      </c>
      <c r="F75" s="29" t="s">
        <v>20</v>
      </c>
      <c r="G75" s="30" t="s">
        <v>14</v>
      </c>
      <c r="H75" s="31">
        <v>10000</v>
      </c>
      <c r="I75" s="31">
        <v>10000</v>
      </c>
      <c r="J75" s="24">
        <v>0</v>
      </c>
    </row>
    <row r="76" spans="1:10" ht="32.25" customHeight="1" thickBot="1" x14ac:dyDescent="0.25">
      <c r="A76" s="8"/>
      <c r="B76" s="25" t="s">
        <v>18</v>
      </c>
      <c r="C76" s="26" t="s">
        <v>5</v>
      </c>
      <c r="D76" s="27" t="s">
        <v>4</v>
      </c>
      <c r="E76" s="28" t="s">
        <v>16</v>
      </c>
      <c r="F76" s="29" t="s">
        <v>19</v>
      </c>
      <c r="G76" s="30" t="s">
        <v>1</v>
      </c>
      <c r="H76" s="31">
        <v>164012.94</v>
      </c>
      <c r="I76" s="31">
        <v>164012.94</v>
      </c>
      <c r="J76" s="24">
        <v>0</v>
      </c>
    </row>
    <row r="77" spans="1:10" ht="48" customHeight="1" thickBot="1" x14ac:dyDescent="0.25">
      <c r="A77" s="8"/>
      <c r="B77" s="25" t="s">
        <v>17</v>
      </c>
      <c r="C77" s="26" t="s">
        <v>5</v>
      </c>
      <c r="D77" s="27" t="s">
        <v>4</v>
      </c>
      <c r="E77" s="28" t="s">
        <v>16</v>
      </c>
      <c r="F77" s="29" t="s">
        <v>19</v>
      </c>
      <c r="G77" s="30" t="s">
        <v>14</v>
      </c>
      <c r="H77" s="31">
        <v>164012.94</v>
      </c>
      <c r="I77" s="31">
        <v>164012.94</v>
      </c>
      <c r="J77" s="24">
        <v>0</v>
      </c>
    </row>
    <row r="78" spans="1:10" ht="32.25" customHeight="1" thickBot="1" x14ac:dyDescent="0.25">
      <c r="A78" s="8"/>
      <c r="B78" s="25" t="s">
        <v>18</v>
      </c>
      <c r="C78" s="26" t="s">
        <v>5</v>
      </c>
      <c r="D78" s="27" t="s">
        <v>4</v>
      </c>
      <c r="E78" s="28" t="s">
        <v>16</v>
      </c>
      <c r="F78" s="29" t="s">
        <v>15</v>
      </c>
      <c r="G78" s="30" t="s">
        <v>1</v>
      </c>
      <c r="H78" s="31">
        <v>32826.83</v>
      </c>
      <c r="I78" s="31">
        <v>32826.83</v>
      </c>
      <c r="J78" s="24">
        <v>0</v>
      </c>
    </row>
    <row r="79" spans="1:10" ht="41.25" customHeight="1" thickBot="1" x14ac:dyDescent="0.25">
      <c r="A79" s="8"/>
      <c r="B79" s="25" t="s">
        <v>17</v>
      </c>
      <c r="C79" s="26" t="s">
        <v>5</v>
      </c>
      <c r="D79" s="27" t="s">
        <v>4</v>
      </c>
      <c r="E79" s="28" t="s">
        <v>16</v>
      </c>
      <c r="F79" s="29" t="s">
        <v>15</v>
      </c>
      <c r="G79" s="30" t="s">
        <v>14</v>
      </c>
      <c r="H79" s="31">
        <v>32826.83</v>
      </c>
      <c r="I79" s="31">
        <v>32826.83</v>
      </c>
      <c r="J79" s="24">
        <v>0</v>
      </c>
    </row>
    <row r="80" spans="1:10" ht="32.25" customHeight="1" thickBot="1" x14ac:dyDescent="0.25">
      <c r="A80" s="8"/>
      <c r="B80" s="25" t="s">
        <v>13</v>
      </c>
      <c r="C80" s="26" t="s">
        <v>5</v>
      </c>
      <c r="D80" s="27" t="s">
        <v>4</v>
      </c>
      <c r="E80" s="28" t="s">
        <v>11</v>
      </c>
      <c r="F80" s="29" t="s">
        <v>10</v>
      </c>
      <c r="G80" s="30" t="s">
        <v>1</v>
      </c>
      <c r="H80" s="31">
        <v>211035.93</v>
      </c>
      <c r="I80" s="31">
        <v>211035.93</v>
      </c>
      <c r="J80" s="24">
        <v>0</v>
      </c>
    </row>
    <row r="81" spans="1:11" ht="28.5" customHeight="1" thickBot="1" x14ac:dyDescent="0.25">
      <c r="A81" s="8"/>
      <c r="B81" s="25" t="s">
        <v>12</v>
      </c>
      <c r="C81" s="26" t="s">
        <v>5</v>
      </c>
      <c r="D81" s="27" t="s">
        <v>4</v>
      </c>
      <c r="E81" s="28" t="s">
        <v>11</v>
      </c>
      <c r="F81" s="29" t="s">
        <v>2</v>
      </c>
      <c r="G81" s="30" t="s">
        <v>1</v>
      </c>
      <c r="H81" s="31">
        <v>211035.93</v>
      </c>
      <c r="I81" s="31">
        <v>211035.93</v>
      </c>
      <c r="J81" s="24">
        <v>0</v>
      </c>
    </row>
    <row r="82" spans="1:11" ht="22.5" customHeight="1" thickBot="1" x14ac:dyDescent="0.25">
      <c r="A82" s="8"/>
      <c r="B82" s="25" t="s">
        <v>8</v>
      </c>
      <c r="C82" s="26" t="s">
        <v>5</v>
      </c>
      <c r="D82" s="27" t="s">
        <v>4</v>
      </c>
      <c r="E82" s="28" t="s">
        <v>11</v>
      </c>
      <c r="F82" s="29" t="s">
        <v>2</v>
      </c>
      <c r="G82" s="30" t="s">
        <v>7</v>
      </c>
      <c r="H82" s="31">
        <v>211035.93</v>
      </c>
      <c r="I82" s="31">
        <v>211035.93</v>
      </c>
      <c r="J82" s="24">
        <v>0</v>
      </c>
    </row>
    <row r="83" spans="1:11" ht="57" customHeight="1" thickBot="1" x14ac:dyDescent="0.25">
      <c r="A83" s="8"/>
      <c r="B83" s="25" t="s">
        <v>9</v>
      </c>
      <c r="C83" s="26" t="s">
        <v>5</v>
      </c>
      <c r="D83" s="27" t="s">
        <v>4</v>
      </c>
      <c r="E83" s="28" t="s">
        <v>3</v>
      </c>
      <c r="F83" s="29" t="s">
        <v>10</v>
      </c>
      <c r="G83" s="30" t="s">
        <v>1</v>
      </c>
      <c r="H83" s="31">
        <v>24300</v>
      </c>
      <c r="I83" s="31">
        <v>24300</v>
      </c>
      <c r="J83" s="24">
        <v>0</v>
      </c>
    </row>
    <row r="84" spans="1:11" ht="52.5" customHeight="1" thickBot="1" x14ac:dyDescent="0.25">
      <c r="A84" s="8"/>
      <c r="B84" s="25" t="s">
        <v>9</v>
      </c>
      <c r="C84" s="26" t="s">
        <v>5</v>
      </c>
      <c r="D84" s="27" t="s">
        <v>4</v>
      </c>
      <c r="E84" s="28" t="s">
        <v>3</v>
      </c>
      <c r="F84" s="29" t="s">
        <v>2</v>
      </c>
      <c r="G84" s="30" t="s">
        <v>1</v>
      </c>
      <c r="H84" s="31">
        <v>24300</v>
      </c>
      <c r="I84" s="31">
        <v>24300</v>
      </c>
      <c r="J84" s="24">
        <v>0</v>
      </c>
    </row>
    <row r="85" spans="1:11" ht="21.75" customHeight="1" thickBot="1" x14ac:dyDescent="0.25">
      <c r="A85" s="8"/>
      <c r="B85" s="32" t="s">
        <v>8</v>
      </c>
      <c r="C85" s="33" t="s">
        <v>5</v>
      </c>
      <c r="D85" s="34" t="s">
        <v>4</v>
      </c>
      <c r="E85" s="35" t="s">
        <v>3</v>
      </c>
      <c r="F85" s="36" t="s">
        <v>2</v>
      </c>
      <c r="G85" s="37" t="s">
        <v>7</v>
      </c>
      <c r="H85" s="38">
        <v>24300</v>
      </c>
      <c r="I85" s="38">
        <v>24300</v>
      </c>
      <c r="J85" s="24">
        <v>0</v>
      </c>
    </row>
    <row r="86" spans="1:11" ht="30" customHeight="1" thickBot="1" x14ac:dyDescent="0.35">
      <c r="A86" s="8"/>
      <c r="B86" s="39" t="s">
        <v>6</v>
      </c>
      <c r="C86" s="40" t="s">
        <v>5</v>
      </c>
      <c r="D86" s="41" t="s">
        <v>4</v>
      </c>
      <c r="E86" s="41" t="s">
        <v>3</v>
      </c>
      <c r="F86" s="41" t="s">
        <v>2</v>
      </c>
      <c r="G86" s="41"/>
      <c r="H86" s="42">
        <v>9362754.5299999993</v>
      </c>
      <c r="I86" s="42">
        <f>H86-J86</f>
        <v>9245651.2699999996</v>
      </c>
      <c r="J86" s="43">
        <f>J70+J68+J53+J26+J20</f>
        <v>117103.26</v>
      </c>
    </row>
    <row r="87" spans="1:11" ht="12.75" customHeight="1" x14ac:dyDescent="0.2">
      <c r="A87" s="8"/>
      <c r="B87" s="7"/>
    </row>
    <row r="88" spans="1:11" ht="86.25" customHeight="1" x14ac:dyDescent="0.2">
      <c r="A88" s="8"/>
      <c r="B88" s="7"/>
    </row>
    <row r="89" spans="1:11" ht="90" customHeight="1" x14ac:dyDescent="0.2">
      <c r="A89" s="8"/>
      <c r="B89" s="7"/>
    </row>
    <row r="90" spans="1:11" ht="12.75" customHeight="1" x14ac:dyDescent="0.2">
      <c r="A90" s="8"/>
      <c r="B90" s="7"/>
    </row>
    <row r="91" spans="1:11" ht="12.75" customHeight="1" x14ac:dyDescent="0.2">
      <c r="A91" s="6"/>
      <c r="B91" s="2"/>
    </row>
    <row r="92" spans="1:11" ht="12.75" customHeight="1" x14ac:dyDescent="0.2">
      <c r="A92" s="3"/>
      <c r="B92" s="1"/>
      <c r="C92" s="1"/>
      <c r="D92" s="1"/>
      <c r="E92" s="1"/>
      <c r="F92" s="1"/>
      <c r="G92" s="1"/>
      <c r="H92" s="1"/>
      <c r="I92" s="1"/>
      <c r="J92" s="1"/>
      <c r="K92" s="2"/>
    </row>
    <row r="93" spans="1:11" ht="1.5" customHeight="1" x14ac:dyDescent="0.2">
      <c r="A93" s="3"/>
      <c r="B93" s="1"/>
      <c r="C93" s="4"/>
      <c r="D93" s="1"/>
      <c r="E93" s="1"/>
      <c r="F93" s="1"/>
      <c r="G93" s="1"/>
      <c r="H93" s="1"/>
      <c r="I93" s="1"/>
      <c r="J93" s="1"/>
      <c r="K93" s="1"/>
    </row>
    <row r="94" spans="1:11" ht="12.75" customHeight="1" x14ac:dyDescent="0.2">
      <c r="A94" s="5" t="s">
        <v>1</v>
      </c>
      <c r="B94" s="4"/>
      <c r="C94" s="4"/>
      <c r="D94" s="4"/>
      <c r="E94" s="4"/>
      <c r="F94" s="1"/>
      <c r="G94" s="4"/>
      <c r="H94" s="4"/>
      <c r="I94" s="4"/>
      <c r="J94" s="4"/>
      <c r="K94" s="1"/>
    </row>
    <row r="95" spans="1:11" ht="12.75" customHeight="1" x14ac:dyDescent="0.2">
      <c r="A95" s="5"/>
      <c r="B95" s="4"/>
      <c r="C95" s="4"/>
      <c r="D95" s="4"/>
      <c r="E95" s="4"/>
      <c r="F95" s="1"/>
      <c r="G95" s="4"/>
      <c r="H95" s="4"/>
      <c r="I95" s="4"/>
      <c r="J95" s="4"/>
      <c r="K95" s="1"/>
    </row>
    <row r="96" spans="1:11" ht="1.5" customHeight="1" x14ac:dyDescent="0.2">
      <c r="A96" s="5"/>
      <c r="B96" s="4"/>
      <c r="C96" s="4"/>
      <c r="D96" s="4"/>
      <c r="E96" s="4"/>
      <c r="F96" s="1"/>
      <c r="G96" s="4"/>
      <c r="H96" s="4"/>
      <c r="I96" s="4"/>
      <c r="J96" s="4"/>
      <c r="K96" s="1"/>
    </row>
    <row r="97" spans="1:11" ht="12.75" customHeight="1" x14ac:dyDescent="0.2">
      <c r="A97" s="5" t="s">
        <v>1</v>
      </c>
      <c r="B97" s="4"/>
      <c r="C97" s="4"/>
      <c r="D97" s="4"/>
      <c r="E97" s="4"/>
      <c r="F97" s="1"/>
      <c r="G97" s="4"/>
      <c r="H97" s="4"/>
      <c r="I97" s="4"/>
      <c r="J97" s="4"/>
      <c r="K97" s="1"/>
    </row>
    <row r="98" spans="1:11" ht="12.75" customHeight="1" x14ac:dyDescent="0.2">
      <c r="A98" s="5"/>
      <c r="B98" s="4"/>
      <c r="C98" s="4"/>
      <c r="D98" s="4"/>
      <c r="E98" s="4"/>
      <c r="F98" s="1"/>
      <c r="G98" s="4"/>
      <c r="H98" s="4"/>
      <c r="I98" s="4"/>
      <c r="J98" s="4"/>
      <c r="K98" s="1"/>
    </row>
    <row r="99" spans="1:11" ht="1.5" customHeight="1" x14ac:dyDescent="0.2">
      <c r="A99" s="5"/>
      <c r="B99" s="4"/>
      <c r="C99" s="4"/>
      <c r="D99" s="4"/>
      <c r="E99" s="4"/>
      <c r="F99" s="1"/>
      <c r="G99" s="4"/>
      <c r="H99" s="4"/>
      <c r="I99" s="4"/>
      <c r="J99" s="4"/>
      <c r="K99" s="1"/>
    </row>
    <row r="100" spans="1:11" ht="12.75" customHeight="1" x14ac:dyDescent="0.2">
      <c r="A100" s="5" t="s">
        <v>1</v>
      </c>
      <c r="B100" s="4"/>
      <c r="C100" s="4"/>
      <c r="D100" s="4"/>
      <c r="E100" s="4"/>
      <c r="F100" s="1"/>
      <c r="G100" s="4"/>
      <c r="H100" s="4"/>
      <c r="I100" s="4"/>
      <c r="J100" s="4"/>
      <c r="K100" s="1"/>
    </row>
    <row r="101" spans="1:11" ht="12.75" customHeight="1" x14ac:dyDescent="0.2">
      <c r="A101" s="5"/>
      <c r="B101" s="4"/>
      <c r="C101" s="4"/>
      <c r="D101" s="4"/>
      <c r="E101" s="4"/>
      <c r="F101" s="1"/>
      <c r="G101" s="4"/>
      <c r="H101" s="4"/>
      <c r="I101" s="4"/>
      <c r="J101" s="4"/>
      <c r="K101" s="1"/>
    </row>
    <row r="102" spans="1:11" ht="2.25" customHeight="1" x14ac:dyDescent="0.2">
      <c r="A102" s="5"/>
      <c r="B102" s="4"/>
      <c r="C102" s="4"/>
      <c r="D102" s="4"/>
      <c r="E102" s="4"/>
      <c r="F102" s="1"/>
      <c r="G102" s="4"/>
      <c r="H102" s="4"/>
      <c r="I102" s="4"/>
      <c r="J102" s="4"/>
      <c r="K102" s="1"/>
    </row>
    <row r="103" spans="1:11" ht="12.75" customHeight="1" x14ac:dyDescent="0.2">
      <c r="A103" s="5" t="s">
        <v>1</v>
      </c>
      <c r="B103" s="4"/>
      <c r="C103" s="4"/>
      <c r="D103" s="4"/>
      <c r="E103" s="4"/>
      <c r="F103" s="1"/>
      <c r="G103" s="4"/>
      <c r="H103" s="4"/>
      <c r="I103" s="4"/>
      <c r="J103" s="4"/>
      <c r="K103" s="1"/>
    </row>
    <row r="104" spans="1:11" ht="2.25" customHeight="1" x14ac:dyDescent="0.2">
      <c r="A104" s="3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ht="12.75" customHeight="1" x14ac:dyDescent="0.2">
      <c r="A105" s="1" t="s">
        <v>0</v>
      </c>
      <c r="B105" s="1"/>
      <c r="C105" s="1"/>
      <c r="D105" s="1"/>
      <c r="E105" s="1"/>
      <c r="F105" s="1"/>
      <c r="G105" s="1"/>
      <c r="H105" s="1"/>
      <c r="I105" s="1"/>
      <c r="J105" s="1"/>
      <c r="K105" s="1"/>
    </row>
  </sheetData>
  <autoFilter ref="A17:L86"/>
  <mergeCells count="9">
    <mergeCell ref="B7:J11"/>
    <mergeCell ref="H1:J6"/>
    <mergeCell ref="H13:H16"/>
    <mergeCell ref="I13:I16"/>
    <mergeCell ref="J13:J16"/>
    <mergeCell ref="B13:B16"/>
    <mergeCell ref="C13:G14"/>
    <mergeCell ref="C15:F16"/>
    <mergeCell ref="G15:G16"/>
  </mergeCells>
  <pageMargins left="0.23622048182750299" right="0.23622048182750299" top="0.39370078740157499" bottom="0.39370078740157499" header="0.23622048182750299" footer="0.23622048182750299"/>
  <pageSetup paperSize="9" scale="76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ПБС_3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User_kfik</dc:creator>
  <cp:lastModifiedBy>User_kfik</cp:lastModifiedBy>
  <dcterms:created xsi:type="dcterms:W3CDTF">2023-01-16T11:29:47Z</dcterms:created>
  <dcterms:modified xsi:type="dcterms:W3CDTF">2023-05-30T11:15:49Z</dcterms:modified>
</cp:coreProperties>
</file>