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"/>
    </mc:Choice>
  </mc:AlternateContent>
  <bookViews>
    <workbookView xWindow="0" yWindow="0" windowWidth="21570" windowHeight="10245"/>
  </bookViews>
  <sheets>
    <sheet name="БР ГРБС по ПБС_3" sheetId="1" r:id="rId1"/>
  </sheets>
  <definedNames>
    <definedName name="_xlnm._FilterDatabase" localSheetId="0" hidden="1">'БР ГРБС по ПБС_3'!$A$15:$A$84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3" i="1"/>
</calcChain>
</file>

<file path=xl/sharedStrings.xml><?xml version="1.0" encoding="utf-8"?>
<sst xmlns="http://schemas.openxmlformats.org/spreadsheetml/2006/main" count="493" uniqueCount="91">
  <si>
    <t xml:space="preserve"> </t>
  </si>
  <si>
    <t/>
  </si>
  <si>
    <t>540</t>
  </si>
  <si>
    <t>Иные межбюджетные трансферты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</si>
  <si>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</si>
  <si>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</si>
  <si>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</si>
  <si>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240</t>
  </si>
  <si>
    <t>Иные закупки товаров, работ и услуг для обеспечения государственных (муниципальных) нужд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</si>
  <si>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</si>
  <si>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</si>
  <si>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</si>
  <si>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</si>
  <si>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120</t>
  </si>
  <si>
    <t>Расходы на выплаты персоналу государственных (муниципальных) органов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</si>
  <si>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</si>
  <si>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</si>
  <si>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</si>
  <si>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</si>
  <si>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</si>
  <si>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</si>
  <si>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</si>
  <si>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</si>
  <si>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</si>
  <si>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</si>
  <si>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</si>
  <si>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</si>
  <si>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</si>
  <si>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</si>
  <si>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</si>
  <si>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</si>
  <si>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</si>
  <si>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</si>
  <si>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</si>
  <si>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Прочие мероприятия по благоустройству</t>
  </si>
  <si>
    <t>Благоустройство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</si>
  <si>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</si>
  <si>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</si>
  <si>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</si>
  <si>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</si>
  <si>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</si>
  <si>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</si>
  <si>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</si>
  <si>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</si>
  <si>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</si>
  <si>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</si>
  <si>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ремонта автомобильных дорог местного значения</t>
  </si>
  <si>
    <t>Межбюджетные трансферты</t>
  </si>
  <si>
    <t>500</t>
  </si>
  <si>
    <t>единица измерения: руб</t>
  </si>
  <si>
    <t>Утвержденные бюджетные назначения</t>
  </si>
  <si>
    <t>Исполнение расходов бюджета Покровского сельского поселения Омского муниципального района Омской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за 2024 год</t>
  </si>
  <si>
    <t>Наименование  кодов классификации расходов бюджетов</t>
  </si>
  <si>
    <t>Код целевой статьи</t>
  </si>
  <si>
    <t>Код вида расходов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</si>
  <si>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 на 2014-2027 годы"</t>
  </si>
  <si>
    <t>18</t>
  </si>
  <si>
    <t>Подпрограмма "Развитие жилищно-коммунального хозяйства Покровского сельского поселения Омского муниципального района Омской области на 2014-2027 годы"</t>
  </si>
  <si>
    <t>1</t>
  </si>
  <si>
    <t>01</t>
  </si>
  <si>
    <t>20020</t>
  </si>
  <si>
    <t>Мероприятия по восстановлению уличного освещения</t>
  </si>
  <si>
    <t>20030</t>
  </si>
  <si>
    <t>Подпрограмма "Оказание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2014-2027 годы"</t>
  </si>
  <si>
    <t>2</t>
  </si>
  <si>
    <t>20010</t>
  </si>
  <si>
    <t>02</t>
  </si>
  <si>
    <t>Капитальный ремонт и материально-техническое оснащение объектов, находящихся в муниципальной собственности, а так же муниципальных учреждений</t>
  </si>
  <si>
    <t>70750</t>
  </si>
  <si>
    <t>S0750</t>
  </si>
  <si>
    <t>03</t>
  </si>
  <si>
    <t>Социальные выплаты гражданам, кроме публичных нормативных социальных выплат</t>
  </si>
  <si>
    <t>320</t>
  </si>
  <si>
    <t>04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</si>
  <si>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2014-2027 годы"</t>
  </si>
  <si>
    <t>3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</si>
  <si>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</si>
  <si>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</si>
  <si>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29980</t>
  </si>
  <si>
    <t>51182</t>
  </si>
  <si>
    <t>Подпрограмма "Поддержка дорожного хозяйства Покровского сельского поселения Омского муниципального района Омской области на 2014-2027 годы"</t>
  </si>
  <si>
    <t>4</t>
  </si>
  <si>
    <t>Подпрограмма «Организация мероприятий по осуществлению части переданных полномочий на 2014-2027 годы»</t>
  </si>
  <si>
    <t>5</t>
  </si>
  <si>
    <t>10020</t>
  </si>
  <si>
    <t>На выполнение части полномочий в области обращения с твердыми коммунальными отходами</t>
  </si>
  <si>
    <t>10050</t>
  </si>
  <si>
    <t>Итого расходов</t>
  </si>
  <si>
    <t xml:space="preserve">Исполнено 
</t>
  </si>
  <si>
    <t xml:space="preserve">Приложение № 4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Омского муниципального района Омской области за 2024 год "                                                                                                                                  от ______________ № </t>
  </si>
  <si>
    <t>Неисполенные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</si>
</sst>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0" fillId="0" borderId="0" xfId="0" applyBorder="1"/>
    <xf numFmtId="0" fontId="0" fillId="0" borderId="0" xfId="0" applyFill="1"/>
    <xf numFmtId="0" fontId="6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/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 vertical="center"/>
    </xf>
    <xf numFmtId="0" fontId="4" fillId="0" borderId="0" xfId="0" applyFont="1" applyAlignment="1"/>
    <xf numFmtId="0" fontId="0" fillId="0" borderId="0" xfId="0" applyAlignment="1"/>
    <xf numFmtId="49" fontId="7" fillId="0" borderId="2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116"/>
  <sheetViews>
    <sheetView showGridLines="0" tabSelected="1" topLeftCell="A99" workbookViewId="0">
      <selection activeCell="P13" sqref="P13"/>
    </sheetView>
  </sheetViews>
  <sheetFormatPr defaultRowHeight="12.75" x14ac:dyDescent="0.2"/>
  <cols>
    <col min="1" max="1" width="0.5703125" customWidth="1"/>
    <col min="2" max="2" width="53" customWidth="1"/>
    <col min="3" max="3" width="5.140625" customWidth="1"/>
    <col min="4" max="4" width="4.7109375" customWidth="1"/>
    <col min="5" max="5" width="5.42578125" customWidth="1"/>
    <col min="6" max="6" width="10.42578125" customWidth="1"/>
    <col min="7" max="7" width="10.5703125" customWidth="1"/>
    <col min="8" max="8" width="7.7109375" customWidth="1"/>
    <col min="9" max="9" width="12.85546875" customWidth="1"/>
    <col min="10" max="10" width="17.85546875" hidden="1" customWidth="1"/>
    <col min="11" max="11" width="18.5703125" customWidth="1"/>
    <col min="12" max="12" width="15.5703125" customWidth="1"/>
    <col min="13" max="13" width="9.140625" customWidth="1"/>
    <col min="14" max="14" width="6.28515625" customWidth="1"/>
    <col min="15" max="15" width="9.140625" hidden="1" customWidth="1"/>
    <col min="16" max="16" width="15.7109375" customWidth="1"/>
    <col min="17" max="234" width="9.140625" customWidth="1"/>
  </cols>
  <sheetData>
    <row r="1" spans="1:24" ht="12.75" hidden="1" customHeight="1" x14ac:dyDescent="0.2">
      <c r="B1" s="12"/>
      <c r="C1" s="12"/>
      <c r="D1" s="12"/>
      <c r="E1" s="12"/>
      <c r="F1" s="12"/>
      <c r="G1" s="12"/>
      <c r="H1" s="12"/>
      <c r="I1" s="12"/>
      <c r="J1" s="12"/>
    </row>
    <row r="2" spans="1:24" ht="12.75" hidden="1" customHeight="1" x14ac:dyDescent="0.2">
      <c r="B2" s="12"/>
      <c r="C2" s="12"/>
      <c r="D2" s="12"/>
      <c r="E2" s="12"/>
      <c r="F2" s="12"/>
      <c r="G2" s="12"/>
      <c r="H2" s="12"/>
      <c r="I2" s="12"/>
      <c r="J2" s="12"/>
    </row>
    <row r="3" spans="1:24" x14ac:dyDescent="0.2">
      <c r="B3" s="12"/>
      <c r="C3" s="12"/>
      <c r="D3" s="12"/>
      <c r="E3" s="12"/>
      <c r="F3" s="12"/>
      <c r="G3" s="12"/>
      <c r="H3" s="12"/>
      <c r="I3" s="17" t="s">
        <v>89</v>
      </c>
      <c r="J3" s="18"/>
      <c r="K3" s="18"/>
      <c r="L3" s="18"/>
      <c r="S3" s="17"/>
      <c r="T3" s="18"/>
      <c r="U3" s="18"/>
      <c r="V3" s="18"/>
      <c r="W3" s="18"/>
      <c r="X3" s="18"/>
    </row>
    <row r="4" spans="1:24" x14ac:dyDescent="0.2">
      <c r="B4" s="12"/>
      <c r="C4" s="12"/>
      <c r="D4" s="12"/>
      <c r="E4" s="12"/>
      <c r="F4" s="12"/>
      <c r="G4" s="12"/>
      <c r="H4" s="12"/>
      <c r="I4" s="18"/>
      <c r="J4" s="18"/>
      <c r="K4" s="18"/>
      <c r="L4" s="18"/>
      <c r="S4" s="18"/>
      <c r="T4" s="18"/>
      <c r="U4" s="18"/>
      <c r="V4" s="18"/>
      <c r="W4" s="18"/>
      <c r="X4" s="18"/>
    </row>
    <row r="5" spans="1:24" x14ac:dyDescent="0.2">
      <c r="B5" s="12"/>
      <c r="C5" s="12"/>
      <c r="D5" s="12"/>
      <c r="E5" s="12"/>
      <c r="F5" s="12"/>
      <c r="G5" s="12"/>
      <c r="H5" s="12"/>
      <c r="I5" s="18"/>
      <c r="J5" s="18"/>
      <c r="K5" s="18"/>
      <c r="L5" s="18"/>
      <c r="S5" s="18"/>
      <c r="T5" s="18"/>
      <c r="U5" s="18"/>
      <c r="V5" s="18"/>
      <c r="W5" s="18"/>
      <c r="X5" s="18"/>
    </row>
    <row r="6" spans="1:24" ht="50.25" customHeight="1" x14ac:dyDescent="0.2">
      <c r="B6" s="12"/>
      <c r="C6" s="12"/>
      <c r="D6" s="12"/>
      <c r="E6" s="12"/>
      <c r="F6" s="12"/>
      <c r="G6" s="12"/>
      <c r="H6" s="12"/>
      <c r="I6" s="18"/>
      <c r="J6" s="18"/>
      <c r="K6" s="18"/>
      <c r="L6" s="18"/>
      <c r="S6" s="18"/>
      <c r="T6" s="18"/>
      <c r="U6" s="18"/>
      <c r="V6" s="18"/>
      <c r="W6" s="18"/>
      <c r="X6" s="18"/>
    </row>
    <row r="7" spans="1:24" ht="12.75" customHeight="1" x14ac:dyDescent="0.2">
      <c r="B7" s="16" t="s">
        <v>51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2"/>
      <c r="N7" s="12"/>
      <c r="O7" s="12"/>
      <c r="P7" s="12"/>
      <c r="S7" s="18"/>
      <c r="T7" s="18"/>
      <c r="U7" s="18"/>
      <c r="V7" s="18"/>
      <c r="W7" s="18"/>
      <c r="X7" s="18"/>
    </row>
    <row r="8" spans="1:24" ht="54" customHeight="1" x14ac:dyDescent="0.2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2"/>
      <c r="N8" s="12"/>
      <c r="O8" s="12"/>
      <c r="P8" s="12"/>
      <c r="S8" s="18"/>
      <c r="T8" s="18"/>
      <c r="U8" s="18"/>
      <c r="V8" s="18"/>
      <c r="W8" s="18"/>
      <c r="X8" s="18"/>
    </row>
    <row r="9" spans="1:24" ht="15.75" x14ac:dyDescent="0.25">
      <c r="B9" s="11"/>
      <c r="C9" s="11"/>
      <c r="D9" s="11"/>
      <c r="E9" s="11"/>
      <c r="F9" s="11"/>
      <c r="G9" s="11"/>
      <c r="H9" s="11"/>
      <c r="I9" s="11"/>
      <c r="J9" s="11"/>
      <c r="K9" s="12"/>
      <c r="L9" s="12"/>
      <c r="M9" s="12"/>
      <c r="N9" s="12"/>
      <c r="O9" s="12"/>
      <c r="P9" s="12"/>
    </row>
    <row r="10" spans="1:24" x14ac:dyDescent="0.2">
      <c r="K10" s="8" t="s">
        <v>49</v>
      </c>
      <c r="L10" s="8"/>
      <c r="M10" s="21"/>
      <c r="N10" s="22"/>
      <c r="O10" s="22"/>
      <c r="P10" s="22"/>
      <c r="Q10" s="22"/>
    </row>
    <row r="11" spans="1:24" ht="18" customHeight="1" x14ac:dyDescent="0.2">
      <c r="A11" s="4"/>
      <c r="B11" s="19" t="s">
        <v>52</v>
      </c>
      <c r="C11" s="19" t="s">
        <v>53</v>
      </c>
      <c r="D11" s="19"/>
      <c r="E11" s="19"/>
      <c r="F11" s="19"/>
      <c r="G11" s="19" t="s">
        <v>54</v>
      </c>
      <c r="H11" s="19" t="s">
        <v>50</v>
      </c>
      <c r="I11" s="19"/>
      <c r="J11" s="19" t="s">
        <v>88</v>
      </c>
      <c r="K11" s="19"/>
      <c r="L11" s="19" t="s">
        <v>90</v>
      </c>
    </row>
    <row r="12" spans="1:24" ht="34.5" customHeight="1" x14ac:dyDescent="0.2">
      <c r="A12" s="1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spans="1:24" ht="72.75" customHeight="1" x14ac:dyDescent="0.2">
      <c r="A13" s="2"/>
      <c r="B13" s="13" t="s">
        <v>55</v>
      </c>
      <c r="C13" s="14" t="s">
        <v>56</v>
      </c>
      <c r="D13" s="14"/>
      <c r="E13" s="14"/>
      <c r="F13" s="14"/>
      <c r="G13" s="14"/>
      <c r="H13" s="20">
        <v>13274223.369999999</v>
      </c>
      <c r="I13" s="20"/>
      <c r="J13" s="20">
        <v>12711387.039999999</v>
      </c>
      <c r="K13" s="20"/>
      <c r="L13" s="15">
        <f>H13-J13</f>
        <v>562836.33000000007</v>
      </c>
    </row>
    <row r="14" spans="1:24" ht="38.25" customHeight="1" x14ac:dyDescent="0.2">
      <c r="A14" s="1"/>
      <c r="B14" s="13" t="s">
        <v>57</v>
      </c>
      <c r="C14" s="14" t="s">
        <v>56</v>
      </c>
      <c r="D14" s="14" t="s">
        <v>58</v>
      </c>
      <c r="E14" s="14"/>
      <c r="F14" s="14"/>
      <c r="G14" s="14"/>
      <c r="H14" s="20">
        <v>123428.65</v>
      </c>
      <c r="I14" s="20"/>
      <c r="J14" s="20">
        <v>123428.65</v>
      </c>
      <c r="K14" s="20"/>
      <c r="L14" s="15">
        <f t="shared" ref="L14:L77" si="0">H14-J14</f>
        <v>0</v>
      </c>
    </row>
    <row r="15" spans="1:24" ht="28.5" customHeight="1" x14ac:dyDescent="0.2">
      <c r="A15" s="1"/>
      <c r="B15" s="13" t="s">
        <v>35</v>
      </c>
      <c r="C15" s="14" t="s">
        <v>56</v>
      </c>
      <c r="D15" s="14" t="s">
        <v>58</v>
      </c>
      <c r="E15" s="14" t="s">
        <v>59</v>
      </c>
      <c r="F15" s="14"/>
      <c r="G15" s="14"/>
      <c r="H15" s="20">
        <v>123428.65</v>
      </c>
      <c r="I15" s="20"/>
      <c r="J15" s="20">
        <v>123428.65</v>
      </c>
      <c r="K15" s="20"/>
      <c r="L15" s="15">
        <f t="shared" si="0"/>
        <v>0</v>
      </c>
    </row>
    <row r="16" spans="1:24" ht="29.25" customHeight="1" x14ac:dyDescent="0.2">
      <c r="A16" s="7"/>
      <c r="B16" s="13" t="s">
        <v>34</v>
      </c>
      <c r="C16" s="14" t="s">
        <v>56</v>
      </c>
      <c r="D16" s="14" t="s">
        <v>58</v>
      </c>
      <c r="E16" s="14" t="s">
        <v>59</v>
      </c>
      <c r="F16" s="14" t="s">
        <v>60</v>
      </c>
      <c r="G16" s="14"/>
      <c r="H16" s="20">
        <v>58428.65</v>
      </c>
      <c r="I16" s="20"/>
      <c r="J16" s="20">
        <v>58428.65</v>
      </c>
      <c r="K16" s="20"/>
      <c r="L16" s="15">
        <f t="shared" si="0"/>
        <v>0</v>
      </c>
    </row>
    <row r="17" spans="1:12" ht="25.5" customHeight="1" x14ac:dyDescent="0.2">
      <c r="A17" s="7"/>
      <c r="B17" s="13" t="s">
        <v>36</v>
      </c>
      <c r="C17" s="14" t="s">
        <v>56</v>
      </c>
      <c r="D17" s="14" t="s">
        <v>58</v>
      </c>
      <c r="E17" s="14" t="s">
        <v>59</v>
      </c>
      <c r="F17" s="14" t="s">
        <v>60</v>
      </c>
      <c r="G17" s="14" t="s">
        <v>37</v>
      </c>
      <c r="H17" s="20">
        <v>58428.65</v>
      </c>
      <c r="I17" s="20"/>
      <c r="J17" s="20">
        <v>58428.65</v>
      </c>
      <c r="K17" s="20"/>
      <c r="L17" s="15">
        <f t="shared" si="0"/>
        <v>0</v>
      </c>
    </row>
    <row r="18" spans="1:12" ht="24.75" customHeight="1" x14ac:dyDescent="0.2">
      <c r="A18" s="7"/>
      <c r="B18" s="13" t="s">
        <v>8</v>
      </c>
      <c r="C18" s="14" t="s">
        <v>56</v>
      </c>
      <c r="D18" s="14" t="s">
        <v>58</v>
      </c>
      <c r="E18" s="14" t="s">
        <v>59</v>
      </c>
      <c r="F18" s="14" t="s">
        <v>60</v>
      </c>
      <c r="G18" s="14" t="s">
        <v>7</v>
      </c>
      <c r="H18" s="20">
        <v>58428.65</v>
      </c>
      <c r="I18" s="20"/>
      <c r="J18" s="20">
        <v>58428.65</v>
      </c>
      <c r="K18" s="20"/>
      <c r="L18" s="15">
        <f t="shared" si="0"/>
        <v>0</v>
      </c>
    </row>
    <row r="19" spans="1:12" ht="46.5" customHeight="1" x14ac:dyDescent="0.2">
      <c r="A19" s="7"/>
      <c r="B19" s="13" t="s">
        <v>61</v>
      </c>
      <c r="C19" s="14" t="s">
        <v>56</v>
      </c>
      <c r="D19" s="14" t="s">
        <v>58</v>
      </c>
      <c r="E19" s="14" t="s">
        <v>59</v>
      </c>
      <c r="F19" s="14" t="s">
        <v>62</v>
      </c>
      <c r="G19" s="14"/>
      <c r="H19" s="20">
        <v>65000</v>
      </c>
      <c r="I19" s="20"/>
      <c r="J19" s="20">
        <v>65000</v>
      </c>
      <c r="K19" s="20"/>
      <c r="L19" s="15">
        <f t="shared" si="0"/>
        <v>0</v>
      </c>
    </row>
    <row r="20" spans="1:12" ht="28.5" customHeight="1" x14ac:dyDescent="0.2">
      <c r="A20" s="7"/>
      <c r="B20" s="13" t="s">
        <v>36</v>
      </c>
      <c r="C20" s="14" t="s">
        <v>56</v>
      </c>
      <c r="D20" s="14" t="s">
        <v>58</v>
      </c>
      <c r="E20" s="14" t="s">
        <v>59</v>
      </c>
      <c r="F20" s="14" t="s">
        <v>62</v>
      </c>
      <c r="G20" s="14" t="s">
        <v>37</v>
      </c>
      <c r="H20" s="20">
        <v>65000</v>
      </c>
      <c r="I20" s="20"/>
      <c r="J20" s="20">
        <v>65000</v>
      </c>
      <c r="K20" s="20"/>
      <c r="L20" s="15">
        <f t="shared" si="0"/>
        <v>0</v>
      </c>
    </row>
    <row r="21" spans="1:12" ht="42.75" customHeight="1" x14ac:dyDescent="0.2">
      <c r="A21" s="7"/>
      <c r="B21" s="13" t="s">
        <v>8</v>
      </c>
      <c r="C21" s="14" t="s">
        <v>56</v>
      </c>
      <c r="D21" s="14" t="s">
        <v>58</v>
      </c>
      <c r="E21" s="14" t="s">
        <v>59</v>
      </c>
      <c r="F21" s="14" t="s">
        <v>62</v>
      </c>
      <c r="G21" s="14" t="s">
        <v>7</v>
      </c>
      <c r="H21" s="20">
        <v>65000</v>
      </c>
      <c r="I21" s="20"/>
      <c r="J21" s="20">
        <v>65000</v>
      </c>
      <c r="K21" s="20"/>
      <c r="L21" s="15">
        <f t="shared" si="0"/>
        <v>0</v>
      </c>
    </row>
    <row r="22" spans="1:12" ht="55.5" customHeight="1" x14ac:dyDescent="0.2">
      <c r="A22" s="7"/>
      <c r="B22" s="13" t="s">
        <v>63</v>
      </c>
      <c r="C22" s="14" t="s">
        <v>56</v>
      </c>
      <c r="D22" s="14" t="s">
        <v>64</v>
      </c>
      <c r="E22" s="14"/>
      <c r="F22" s="14"/>
      <c r="G22" s="14"/>
      <c r="H22" s="20">
        <v>286010.74</v>
      </c>
      <c r="I22" s="20"/>
      <c r="J22" s="20">
        <v>286010.74</v>
      </c>
      <c r="K22" s="20"/>
      <c r="L22" s="15">
        <f t="shared" si="0"/>
        <v>0</v>
      </c>
    </row>
    <row r="23" spans="1:12" ht="32.25" customHeight="1" x14ac:dyDescent="0.2">
      <c r="A23" s="7"/>
      <c r="B23" s="13" t="s">
        <v>33</v>
      </c>
      <c r="C23" s="14" t="s">
        <v>56</v>
      </c>
      <c r="D23" s="14" t="s">
        <v>64</v>
      </c>
      <c r="E23" s="14" t="s">
        <v>59</v>
      </c>
      <c r="F23" s="14"/>
      <c r="G23" s="14"/>
      <c r="H23" s="20">
        <v>135960.04</v>
      </c>
      <c r="I23" s="20"/>
      <c r="J23" s="20">
        <v>135960.04</v>
      </c>
      <c r="K23" s="20"/>
      <c r="L23" s="15">
        <f t="shared" si="0"/>
        <v>0</v>
      </c>
    </row>
    <row r="24" spans="1:12" ht="40.5" customHeight="1" x14ac:dyDescent="0.2">
      <c r="A24" s="7"/>
      <c r="B24" s="13" t="s">
        <v>32</v>
      </c>
      <c r="C24" s="14" t="s">
        <v>56</v>
      </c>
      <c r="D24" s="14" t="s">
        <v>64</v>
      </c>
      <c r="E24" s="14" t="s">
        <v>59</v>
      </c>
      <c r="F24" s="14" t="s">
        <v>65</v>
      </c>
      <c r="G24" s="14"/>
      <c r="H24" s="20">
        <v>135960.04</v>
      </c>
      <c r="I24" s="20"/>
      <c r="J24" s="20">
        <v>135960.04</v>
      </c>
      <c r="K24" s="20"/>
      <c r="L24" s="15">
        <f t="shared" si="0"/>
        <v>0</v>
      </c>
    </row>
    <row r="25" spans="1:12" ht="43.5" customHeight="1" x14ac:dyDescent="0.2">
      <c r="A25" s="7"/>
      <c r="B25" s="13" t="s">
        <v>36</v>
      </c>
      <c r="C25" s="14" t="s">
        <v>56</v>
      </c>
      <c r="D25" s="14" t="s">
        <v>64</v>
      </c>
      <c r="E25" s="14" t="s">
        <v>59</v>
      </c>
      <c r="F25" s="14" t="s">
        <v>65</v>
      </c>
      <c r="G25" s="14" t="s">
        <v>37</v>
      </c>
      <c r="H25" s="20">
        <v>63550.85</v>
      </c>
      <c r="I25" s="20"/>
      <c r="J25" s="20">
        <v>63550.85</v>
      </c>
      <c r="K25" s="20"/>
      <c r="L25" s="15">
        <f t="shared" si="0"/>
        <v>0</v>
      </c>
    </row>
    <row r="26" spans="1:12" ht="39.75" customHeight="1" x14ac:dyDescent="0.2">
      <c r="A26" s="7"/>
      <c r="B26" s="13" t="s">
        <v>8</v>
      </c>
      <c r="C26" s="14" t="s">
        <v>56</v>
      </c>
      <c r="D26" s="14" t="s">
        <v>64</v>
      </c>
      <c r="E26" s="14" t="s">
        <v>59</v>
      </c>
      <c r="F26" s="14" t="s">
        <v>65</v>
      </c>
      <c r="G26" s="14" t="s">
        <v>7</v>
      </c>
      <c r="H26" s="20">
        <v>63550.85</v>
      </c>
      <c r="I26" s="20"/>
      <c r="J26" s="20">
        <v>63550.85</v>
      </c>
      <c r="K26" s="20"/>
      <c r="L26" s="15">
        <f t="shared" si="0"/>
        <v>0</v>
      </c>
    </row>
    <row r="27" spans="1:12" ht="24.75" customHeight="1" x14ac:dyDescent="0.2">
      <c r="A27" s="7"/>
      <c r="B27" s="13" t="s">
        <v>38</v>
      </c>
      <c r="C27" s="14" t="s">
        <v>56</v>
      </c>
      <c r="D27" s="14" t="s">
        <v>64</v>
      </c>
      <c r="E27" s="14" t="s">
        <v>59</v>
      </c>
      <c r="F27" s="14" t="s">
        <v>65</v>
      </c>
      <c r="G27" s="14" t="s">
        <v>39</v>
      </c>
      <c r="H27" s="20">
        <v>72409.19</v>
      </c>
      <c r="I27" s="20"/>
      <c r="J27" s="20">
        <v>72409.19</v>
      </c>
      <c r="K27" s="20"/>
      <c r="L27" s="15">
        <f t="shared" si="0"/>
        <v>0</v>
      </c>
    </row>
    <row r="28" spans="1:12" ht="25.5" customHeight="1" x14ac:dyDescent="0.2">
      <c r="A28" s="7"/>
      <c r="B28" s="13" t="s">
        <v>23</v>
      </c>
      <c r="C28" s="14" t="s">
        <v>56</v>
      </c>
      <c r="D28" s="14" t="s">
        <v>64</v>
      </c>
      <c r="E28" s="14" t="s">
        <v>59</v>
      </c>
      <c r="F28" s="14" t="s">
        <v>65</v>
      </c>
      <c r="G28" s="14" t="s">
        <v>22</v>
      </c>
      <c r="H28" s="20">
        <v>70000</v>
      </c>
      <c r="I28" s="20"/>
      <c r="J28" s="20">
        <v>70000</v>
      </c>
      <c r="K28" s="20"/>
      <c r="L28" s="15">
        <f t="shared" si="0"/>
        <v>0</v>
      </c>
    </row>
    <row r="29" spans="1:12" ht="32.25" customHeight="1" x14ac:dyDescent="0.2">
      <c r="A29" s="7"/>
      <c r="B29" s="13" t="s">
        <v>17</v>
      </c>
      <c r="C29" s="14" t="s">
        <v>56</v>
      </c>
      <c r="D29" s="14" t="s">
        <v>64</v>
      </c>
      <c r="E29" s="14" t="s">
        <v>59</v>
      </c>
      <c r="F29" s="14" t="s">
        <v>65</v>
      </c>
      <c r="G29" s="14" t="s">
        <v>16</v>
      </c>
      <c r="H29" s="20">
        <v>2409.19</v>
      </c>
      <c r="I29" s="20"/>
      <c r="J29" s="20">
        <v>2409.19</v>
      </c>
      <c r="K29" s="20"/>
      <c r="L29" s="15">
        <f t="shared" si="0"/>
        <v>0</v>
      </c>
    </row>
    <row r="30" spans="1:12" ht="32.25" customHeight="1" x14ac:dyDescent="0.2">
      <c r="A30" s="7"/>
      <c r="B30" s="13" t="s">
        <v>31</v>
      </c>
      <c r="C30" s="14" t="s">
        <v>56</v>
      </c>
      <c r="D30" s="14" t="s">
        <v>64</v>
      </c>
      <c r="E30" s="14" t="s">
        <v>66</v>
      </c>
      <c r="F30" s="14"/>
      <c r="G30" s="14"/>
      <c r="H30" s="20">
        <v>114306.7</v>
      </c>
      <c r="I30" s="20"/>
      <c r="J30" s="20">
        <v>114306.7</v>
      </c>
      <c r="K30" s="20"/>
      <c r="L30" s="15">
        <f t="shared" si="0"/>
        <v>0</v>
      </c>
    </row>
    <row r="31" spans="1:12" ht="45" customHeight="1" x14ac:dyDescent="0.2">
      <c r="A31" s="7"/>
      <c r="B31" s="13" t="s">
        <v>30</v>
      </c>
      <c r="C31" s="14" t="s">
        <v>56</v>
      </c>
      <c r="D31" s="14" t="s">
        <v>64</v>
      </c>
      <c r="E31" s="14" t="s">
        <v>66</v>
      </c>
      <c r="F31" s="14" t="s">
        <v>65</v>
      </c>
      <c r="G31" s="14"/>
      <c r="H31" s="20">
        <v>13296.6</v>
      </c>
      <c r="I31" s="20"/>
      <c r="J31" s="20">
        <v>13296.6</v>
      </c>
      <c r="K31" s="20"/>
      <c r="L31" s="15">
        <f t="shared" si="0"/>
        <v>0</v>
      </c>
    </row>
    <row r="32" spans="1:12" ht="51" customHeight="1" x14ac:dyDescent="0.2">
      <c r="A32" s="7"/>
      <c r="B32" s="13" t="s">
        <v>36</v>
      </c>
      <c r="C32" s="14" t="s">
        <v>56</v>
      </c>
      <c r="D32" s="14" t="s">
        <v>64</v>
      </c>
      <c r="E32" s="14" t="s">
        <v>66</v>
      </c>
      <c r="F32" s="14" t="s">
        <v>65</v>
      </c>
      <c r="G32" s="14" t="s">
        <v>37</v>
      </c>
      <c r="H32" s="20">
        <v>13296.6</v>
      </c>
      <c r="I32" s="20"/>
      <c r="J32" s="20">
        <v>13296.6</v>
      </c>
      <c r="K32" s="20"/>
      <c r="L32" s="15">
        <f t="shared" si="0"/>
        <v>0</v>
      </c>
    </row>
    <row r="33" spans="1:12" ht="31.5" customHeight="1" x14ac:dyDescent="0.2">
      <c r="A33" s="7"/>
      <c r="B33" s="13" t="s">
        <v>8</v>
      </c>
      <c r="C33" s="14" t="s">
        <v>56</v>
      </c>
      <c r="D33" s="14" t="s">
        <v>64</v>
      </c>
      <c r="E33" s="14" t="s">
        <v>66</v>
      </c>
      <c r="F33" s="14" t="s">
        <v>65</v>
      </c>
      <c r="G33" s="14" t="s">
        <v>7</v>
      </c>
      <c r="H33" s="20">
        <v>13296.6</v>
      </c>
      <c r="I33" s="20"/>
      <c r="J33" s="20">
        <v>13296.6</v>
      </c>
      <c r="K33" s="20"/>
      <c r="L33" s="15">
        <f t="shared" si="0"/>
        <v>0</v>
      </c>
    </row>
    <row r="34" spans="1:12" ht="53.25" customHeight="1" x14ac:dyDescent="0.2">
      <c r="A34" s="7"/>
      <c r="B34" s="13" t="s">
        <v>67</v>
      </c>
      <c r="C34" s="14" t="s">
        <v>56</v>
      </c>
      <c r="D34" s="14" t="s">
        <v>64</v>
      </c>
      <c r="E34" s="14" t="s">
        <v>66</v>
      </c>
      <c r="F34" s="14" t="s">
        <v>68</v>
      </c>
      <c r="G34" s="14"/>
      <c r="H34" s="20">
        <v>100000</v>
      </c>
      <c r="I34" s="20"/>
      <c r="J34" s="20">
        <v>100000</v>
      </c>
      <c r="K34" s="20"/>
      <c r="L34" s="15">
        <f t="shared" si="0"/>
        <v>0</v>
      </c>
    </row>
    <row r="35" spans="1:12" ht="50.25" customHeight="1" x14ac:dyDescent="0.2">
      <c r="A35" s="7"/>
      <c r="B35" s="13" t="s">
        <v>36</v>
      </c>
      <c r="C35" s="14" t="s">
        <v>56</v>
      </c>
      <c r="D35" s="14" t="s">
        <v>64</v>
      </c>
      <c r="E35" s="14" t="s">
        <v>66</v>
      </c>
      <c r="F35" s="14" t="s">
        <v>68</v>
      </c>
      <c r="G35" s="14" t="s">
        <v>37</v>
      </c>
      <c r="H35" s="20">
        <v>100000</v>
      </c>
      <c r="I35" s="20"/>
      <c r="J35" s="20">
        <v>100000</v>
      </c>
      <c r="K35" s="20"/>
      <c r="L35" s="15">
        <f t="shared" si="0"/>
        <v>0</v>
      </c>
    </row>
    <row r="36" spans="1:12" ht="28.5" customHeight="1" x14ac:dyDescent="0.2">
      <c r="A36" s="7"/>
      <c r="B36" s="13" t="s">
        <v>8</v>
      </c>
      <c r="C36" s="14" t="s">
        <v>56</v>
      </c>
      <c r="D36" s="14" t="s">
        <v>64</v>
      </c>
      <c r="E36" s="14" t="s">
        <v>66</v>
      </c>
      <c r="F36" s="14" t="s">
        <v>68</v>
      </c>
      <c r="G36" s="14" t="s">
        <v>7</v>
      </c>
      <c r="H36" s="20">
        <v>100000</v>
      </c>
      <c r="I36" s="20"/>
      <c r="J36" s="20">
        <v>100000</v>
      </c>
      <c r="K36" s="20"/>
      <c r="L36" s="15">
        <f t="shared" si="0"/>
        <v>0</v>
      </c>
    </row>
    <row r="37" spans="1:12" ht="39" customHeight="1" x14ac:dyDescent="0.2">
      <c r="A37" s="7"/>
      <c r="B37" s="13" t="s">
        <v>67</v>
      </c>
      <c r="C37" s="14" t="s">
        <v>56</v>
      </c>
      <c r="D37" s="14" t="s">
        <v>64</v>
      </c>
      <c r="E37" s="14" t="s">
        <v>66</v>
      </c>
      <c r="F37" s="14" t="s">
        <v>69</v>
      </c>
      <c r="G37" s="14"/>
      <c r="H37" s="20">
        <v>1010.1</v>
      </c>
      <c r="I37" s="20"/>
      <c r="J37" s="20">
        <v>1010.1</v>
      </c>
      <c r="K37" s="20"/>
      <c r="L37" s="15">
        <f t="shared" si="0"/>
        <v>0</v>
      </c>
    </row>
    <row r="38" spans="1:12" ht="33.75" customHeight="1" x14ac:dyDescent="0.2">
      <c r="A38" s="7"/>
      <c r="B38" s="13" t="s">
        <v>36</v>
      </c>
      <c r="C38" s="14" t="s">
        <v>56</v>
      </c>
      <c r="D38" s="14" t="s">
        <v>64</v>
      </c>
      <c r="E38" s="14" t="s">
        <v>66</v>
      </c>
      <c r="F38" s="14" t="s">
        <v>69</v>
      </c>
      <c r="G38" s="14" t="s">
        <v>37</v>
      </c>
      <c r="H38" s="20">
        <v>1010.1</v>
      </c>
      <c r="I38" s="20"/>
      <c r="J38" s="20">
        <v>1010.1</v>
      </c>
      <c r="K38" s="20"/>
      <c r="L38" s="15">
        <f t="shared" si="0"/>
        <v>0</v>
      </c>
    </row>
    <row r="39" spans="1:12" ht="39.75" customHeight="1" x14ac:dyDescent="0.2">
      <c r="A39" s="7"/>
      <c r="B39" s="13" t="s">
        <v>8</v>
      </c>
      <c r="C39" s="14" t="s">
        <v>56</v>
      </c>
      <c r="D39" s="14" t="s">
        <v>64</v>
      </c>
      <c r="E39" s="14" t="s">
        <v>66</v>
      </c>
      <c r="F39" s="14" t="s">
        <v>69</v>
      </c>
      <c r="G39" s="14" t="s">
        <v>7</v>
      </c>
      <c r="H39" s="20">
        <v>1010.1</v>
      </c>
      <c r="I39" s="20"/>
      <c r="J39" s="20">
        <v>1010.1</v>
      </c>
      <c r="K39" s="20"/>
      <c r="L39" s="15">
        <f t="shared" si="0"/>
        <v>0</v>
      </c>
    </row>
    <row r="40" spans="1:12" ht="39" customHeight="1" x14ac:dyDescent="0.2">
      <c r="A40" s="7"/>
      <c r="B40" s="13" t="s">
        <v>29</v>
      </c>
      <c r="C40" s="14" t="s">
        <v>56</v>
      </c>
      <c r="D40" s="14" t="s">
        <v>64</v>
      </c>
      <c r="E40" s="14" t="s">
        <v>70</v>
      </c>
      <c r="F40" s="14"/>
      <c r="G40" s="14"/>
      <c r="H40" s="20">
        <v>30744</v>
      </c>
      <c r="I40" s="20"/>
      <c r="J40" s="20">
        <v>30744</v>
      </c>
      <c r="K40" s="20"/>
      <c r="L40" s="15">
        <f t="shared" si="0"/>
        <v>0</v>
      </c>
    </row>
    <row r="41" spans="1:12" ht="47.25" customHeight="1" x14ac:dyDescent="0.2">
      <c r="A41" s="7"/>
      <c r="B41" s="13" t="s">
        <v>28</v>
      </c>
      <c r="C41" s="14" t="s">
        <v>56</v>
      </c>
      <c r="D41" s="14" t="s">
        <v>64</v>
      </c>
      <c r="E41" s="14" t="s">
        <v>70</v>
      </c>
      <c r="F41" s="14" t="s">
        <v>65</v>
      </c>
      <c r="G41" s="14"/>
      <c r="H41" s="20">
        <v>30744</v>
      </c>
      <c r="I41" s="20"/>
      <c r="J41" s="20">
        <v>30744</v>
      </c>
      <c r="K41" s="20"/>
      <c r="L41" s="15">
        <f t="shared" si="0"/>
        <v>0</v>
      </c>
    </row>
    <row r="42" spans="1:12" ht="23.25" customHeight="1" x14ac:dyDescent="0.2">
      <c r="A42" s="7"/>
      <c r="B42" s="13" t="s">
        <v>40</v>
      </c>
      <c r="C42" s="14" t="s">
        <v>56</v>
      </c>
      <c r="D42" s="14" t="s">
        <v>64</v>
      </c>
      <c r="E42" s="14" t="s">
        <v>70</v>
      </c>
      <c r="F42" s="14" t="s">
        <v>65</v>
      </c>
      <c r="G42" s="14" t="s">
        <v>41</v>
      </c>
      <c r="H42" s="20">
        <v>30744</v>
      </c>
      <c r="I42" s="20"/>
      <c r="J42" s="20">
        <v>30744</v>
      </c>
      <c r="K42" s="20"/>
      <c r="L42" s="15">
        <f t="shared" si="0"/>
        <v>0</v>
      </c>
    </row>
    <row r="43" spans="1:12" ht="26.25" customHeight="1" x14ac:dyDescent="0.2">
      <c r="A43" s="7"/>
      <c r="B43" s="13" t="s">
        <v>71</v>
      </c>
      <c r="C43" s="14" t="s">
        <v>56</v>
      </c>
      <c r="D43" s="14" t="s">
        <v>64</v>
      </c>
      <c r="E43" s="14" t="s">
        <v>70</v>
      </c>
      <c r="F43" s="14" t="s">
        <v>65</v>
      </c>
      <c r="G43" s="14" t="s">
        <v>72</v>
      </c>
      <c r="H43" s="20">
        <v>30744</v>
      </c>
      <c r="I43" s="20"/>
      <c r="J43" s="20">
        <v>30744</v>
      </c>
      <c r="K43" s="20"/>
      <c r="L43" s="15">
        <f t="shared" si="0"/>
        <v>0</v>
      </c>
    </row>
    <row r="44" spans="1:12" ht="22.5" customHeight="1" x14ac:dyDescent="0.2">
      <c r="A44" s="7"/>
      <c r="B44" s="13" t="s">
        <v>42</v>
      </c>
      <c r="C44" s="14" t="s">
        <v>56</v>
      </c>
      <c r="D44" s="14" t="s">
        <v>64</v>
      </c>
      <c r="E44" s="14" t="s">
        <v>73</v>
      </c>
      <c r="F44" s="14"/>
      <c r="G44" s="14"/>
      <c r="H44" s="20">
        <v>5000</v>
      </c>
      <c r="I44" s="20"/>
      <c r="J44" s="20">
        <v>5000</v>
      </c>
      <c r="K44" s="20"/>
      <c r="L44" s="15">
        <f t="shared" si="0"/>
        <v>0</v>
      </c>
    </row>
    <row r="45" spans="1:12" ht="43.5" customHeight="1" x14ac:dyDescent="0.2">
      <c r="A45" s="7"/>
      <c r="B45" s="13" t="s">
        <v>43</v>
      </c>
      <c r="C45" s="14" t="s">
        <v>56</v>
      </c>
      <c r="D45" s="14" t="s">
        <v>64</v>
      </c>
      <c r="E45" s="14" t="s">
        <v>73</v>
      </c>
      <c r="F45" s="14" t="s">
        <v>65</v>
      </c>
      <c r="G45" s="14"/>
      <c r="H45" s="20">
        <v>5000</v>
      </c>
      <c r="I45" s="20"/>
      <c r="J45" s="20">
        <v>5000</v>
      </c>
      <c r="K45" s="20"/>
      <c r="L45" s="15">
        <f t="shared" si="0"/>
        <v>0</v>
      </c>
    </row>
    <row r="46" spans="1:12" ht="32.25" customHeight="1" x14ac:dyDescent="0.2">
      <c r="A46" s="7"/>
      <c r="B46" s="13" t="s">
        <v>40</v>
      </c>
      <c r="C46" s="14" t="s">
        <v>56</v>
      </c>
      <c r="D46" s="14" t="s">
        <v>64</v>
      </c>
      <c r="E46" s="14" t="s">
        <v>73</v>
      </c>
      <c r="F46" s="14" t="s">
        <v>65</v>
      </c>
      <c r="G46" s="14" t="s">
        <v>41</v>
      </c>
      <c r="H46" s="20">
        <v>5000</v>
      </c>
      <c r="I46" s="20"/>
      <c r="J46" s="20">
        <v>5000</v>
      </c>
      <c r="K46" s="20"/>
      <c r="L46" s="15">
        <f t="shared" si="0"/>
        <v>0</v>
      </c>
    </row>
    <row r="47" spans="1:12" ht="18" customHeight="1" x14ac:dyDescent="0.2">
      <c r="A47" s="7"/>
      <c r="B47" s="13" t="s">
        <v>25</v>
      </c>
      <c r="C47" s="14" t="s">
        <v>56</v>
      </c>
      <c r="D47" s="14" t="s">
        <v>64</v>
      </c>
      <c r="E47" s="14" t="s">
        <v>73</v>
      </c>
      <c r="F47" s="14" t="s">
        <v>65</v>
      </c>
      <c r="G47" s="14" t="s">
        <v>24</v>
      </c>
      <c r="H47" s="20">
        <v>5000</v>
      </c>
      <c r="I47" s="20"/>
      <c r="J47" s="20">
        <v>5000</v>
      </c>
      <c r="K47" s="20"/>
      <c r="L47" s="15">
        <f t="shared" si="0"/>
        <v>0</v>
      </c>
    </row>
    <row r="48" spans="1:12" ht="55.5" customHeight="1" x14ac:dyDescent="0.2">
      <c r="A48" s="7"/>
      <c r="B48" s="13" t="s">
        <v>74</v>
      </c>
      <c r="C48" s="14" t="s">
        <v>56</v>
      </c>
      <c r="D48" s="14" t="s">
        <v>75</v>
      </c>
      <c r="E48" s="14"/>
      <c r="F48" s="14"/>
      <c r="G48" s="14"/>
      <c r="H48" s="20">
        <v>10952079.59</v>
      </c>
      <c r="I48" s="20"/>
      <c r="J48" s="20">
        <v>10855903.26</v>
      </c>
      <c r="K48" s="20"/>
      <c r="L48" s="15">
        <f t="shared" si="0"/>
        <v>96176.330000000075</v>
      </c>
    </row>
    <row r="49" spans="1:12" ht="54.75" customHeight="1" x14ac:dyDescent="0.2">
      <c r="A49" s="7"/>
      <c r="B49" s="13" t="s">
        <v>27</v>
      </c>
      <c r="C49" s="14" t="s">
        <v>56</v>
      </c>
      <c r="D49" s="14" t="s">
        <v>75</v>
      </c>
      <c r="E49" s="14" t="s">
        <v>59</v>
      </c>
      <c r="F49" s="14"/>
      <c r="G49" s="14"/>
      <c r="H49" s="20">
        <v>9587079.5899999999</v>
      </c>
      <c r="I49" s="20"/>
      <c r="J49" s="20">
        <v>9490903.2599999998</v>
      </c>
      <c r="K49" s="20"/>
      <c r="L49" s="15">
        <f t="shared" si="0"/>
        <v>96176.330000000075</v>
      </c>
    </row>
    <row r="50" spans="1:12" ht="56.25" customHeight="1" x14ac:dyDescent="0.2">
      <c r="A50" s="7"/>
      <c r="B50" s="13" t="s">
        <v>76</v>
      </c>
      <c r="C50" s="14" t="s">
        <v>56</v>
      </c>
      <c r="D50" s="14" t="s">
        <v>75</v>
      </c>
      <c r="E50" s="14" t="s">
        <v>59</v>
      </c>
      <c r="F50" s="14" t="s">
        <v>77</v>
      </c>
      <c r="G50" s="14"/>
      <c r="H50" s="20">
        <v>563064.49</v>
      </c>
      <c r="I50" s="20"/>
      <c r="J50" s="20">
        <v>563064.49</v>
      </c>
      <c r="K50" s="20"/>
      <c r="L50" s="15">
        <f t="shared" si="0"/>
        <v>0</v>
      </c>
    </row>
    <row r="51" spans="1:12" ht="54" customHeight="1" x14ac:dyDescent="0.2">
      <c r="A51" s="7"/>
      <c r="B51" s="13" t="s">
        <v>44</v>
      </c>
      <c r="C51" s="14" t="s">
        <v>56</v>
      </c>
      <c r="D51" s="14" t="s">
        <v>75</v>
      </c>
      <c r="E51" s="14" t="s">
        <v>59</v>
      </c>
      <c r="F51" s="14" t="s">
        <v>77</v>
      </c>
      <c r="G51" s="14" t="s">
        <v>45</v>
      </c>
      <c r="H51" s="20">
        <v>563064.49</v>
      </c>
      <c r="I51" s="20"/>
      <c r="J51" s="20">
        <v>563064.49</v>
      </c>
      <c r="K51" s="20"/>
      <c r="L51" s="15">
        <f t="shared" si="0"/>
        <v>0</v>
      </c>
    </row>
    <row r="52" spans="1:12" ht="21" customHeight="1" x14ac:dyDescent="0.2">
      <c r="A52" s="7"/>
      <c r="B52" s="13" t="s">
        <v>20</v>
      </c>
      <c r="C52" s="14" t="s">
        <v>56</v>
      </c>
      <c r="D52" s="14" t="s">
        <v>75</v>
      </c>
      <c r="E52" s="14" t="s">
        <v>59</v>
      </c>
      <c r="F52" s="14" t="s">
        <v>77</v>
      </c>
      <c r="G52" s="14" t="s">
        <v>19</v>
      </c>
      <c r="H52" s="20">
        <v>563064.49</v>
      </c>
      <c r="I52" s="20"/>
      <c r="J52" s="20">
        <v>563064.49</v>
      </c>
      <c r="K52" s="20"/>
      <c r="L52" s="15">
        <f t="shared" si="0"/>
        <v>0</v>
      </c>
    </row>
    <row r="53" spans="1:12" ht="24.75" customHeight="1" x14ac:dyDescent="0.2">
      <c r="A53" s="7"/>
      <c r="B53" s="13" t="s">
        <v>26</v>
      </c>
      <c r="C53" s="14" t="s">
        <v>56</v>
      </c>
      <c r="D53" s="14" t="s">
        <v>75</v>
      </c>
      <c r="E53" s="14" t="s">
        <v>59</v>
      </c>
      <c r="F53" s="14" t="s">
        <v>65</v>
      </c>
      <c r="G53" s="14"/>
      <c r="H53" s="20">
        <v>1895916.35</v>
      </c>
      <c r="I53" s="20"/>
      <c r="J53" s="20">
        <v>1895916.35</v>
      </c>
      <c r="K53" s="20"/>
      <c r="L53" s="15">
        <f t="shared" si="0"/>
        <v>0</v>
      </c>
    </row>
    <row r="54" spans="1:12" ht="27.75" customHeight="1" x14ac:dyDescent="0.2">
      <c r="A54" s="7"/>
      <c r="B54" s="13" t="s">
        <v>36</v>
      </c>
      <c r="C54" s="14" t="s">
        <v>56</v>
      </c>
      <c r="D54" s="14" t="s">
        <v>75</v>
      </c>
      <c r="E54" s="14" t="s">
        <v>59</v>
      </c>
      <c r="F54" s="14" t="s">
        <v>65</v>
      </c>
      <c r="G54" s="14" t="s">
        <v>37</v>
      </c>
      <c r="H54" s="20">
        <v>1697738.01</v>
      </c>
      <c r="I54" s="20"/>
      <c r="J54" s="20">
        <v>1697738.01</v>
      </c>
      <c r="K54" s="20"/>
      <c r="L54" s="15">
        <f t="shared" si="0"/>
        <v>0</v>
      </c>
    </row>
    <row r="55" spans="1:12" ht="42" customHeight="1" x14ac:dyDescent="0.2">
      <c r="A55" s="7"/>
      <c r="B55" s="13" t="s">
        <v>8</v>
      </c>
      <c r="C55" s="14" t="s">
        <v>56</v>
      </c>
      <c r="D55" s="14" t="s">
        <v>75</v>
      </c>
      <c r="E55" s="14" t="s">
        <v>59</v>
      </c>
      <c r="F55" s="14" t="s">
        <v>65</v>
      </c>
      <c r="G55" s="14" t="s">
        <v>7</v>
      </c>
      <c r="H55" s="20">
        <v>1697738.01</v>
      </c>
      <c r="I55" s="20"/>
      <c r="J55" s="20">
        <v>1697738.01</v>
      </c>
      <c r="K55" s="20"/>
      <c r="L55" s="15">
        <f t="shared" si="0"/>
        <v>0</v>
      </c>
    </row>
    <row r="56" spans="1:12" ht="18.75" customHeight="1" x14ac:dyDescent="0.2">
      <c r="A56" s="7"/>
      <c r="B56" s="13" t="s">
        <v>38</v>
      </c>
      <c r="C56" s="14" t="s">
        <v>56</v>
      </c>
      <c r="D56" s="14" t="s">
        <v>75</v>
      </c>
      <c r="E56" s="14" t="s">
        <v>59</v>
      </c>
      <c r="F56" s="14" t="s">
        <v>65</v>
      </c>
      <c r="G56" s="14" t="s">
        <v>39</v>
      </c>
      <c r="H56" s="20">
        <v>198178.34</v>
      </c>
      <c r="I56" s="20"/>
      <c r="J56" s="20">
        <v>198178.34</v>
      </c>
      <c r="K56" s="20"/>
      <c r="L56" s="15">
        <f t="shared" si="0"/>
        <v>0</v>
      </c>
    </row>
    <row r="57" spans="1:12" ht="17.25" customHeight="1" x14ac:dyDescent="0.2">
      <c r="A57" s="7"/>
      <c r="B57" s="13" t="s">
        <v>17</v>
      </c>
      <c r="C57" s="14" t="s">
        <v>56</v>
      </c>
      <c r="D57" s="14" t="s">
        <v>75</v>
      </c>
      <c r="E57" s="14" t="s">
        <v>59</v>
      </c>
      <c r="F57" s="14" t="s">
        <v>65</v>
      </c>
      <c r="G57" s="14" t="s">
        <v>16</v>
      </c>
      <c r="H57" s="20">
        <v>198178.34</v>
      </c>
      <c r="I57" s="20"/>
      <c r="J57" s="20">
        <v>198178.34</v>
      </c>
      <c r="K57" s="20"/>
      <c r="L57" s="15">
        <f t="shared" si="0"/>
        <v>0</v>
      </c>
    </row>
    <row r="58" spans="1:12" ht="32.25" customHeight="1" x14ac:dyDescent="0.2">
      <c r="A58" s="7"/>
      <c r="B58" s="13" t="s">
        <v>21</v>
      </c>
      <c r="C58" s="14" t="s">
        <v>56</v>
      </c>
      <c r="D58" s="14" t="s">
        <v>75</v>
      </c>
      <c r="E58" s="14" t="s">
        <v>59</v>
      </c>
      <c r="F58" s="14" t="s">
        <v>60</v>
      </c>
      <c r="G58" s="14"/>
      <c r="H58" s="20">
        <v>5544366.3899999997</v>
      </c>
      <c r="I58" s="20"/>
      <c r="J58" s="20">
        <v>5462332.3300000001</v>
      </c>
      <c r="K58" s="20"/>
      <c r="L58" s="15">
        <f t="shared" si="0"/>
        <v>82034.05999999959</v>
      </c>
    </row>
    <row r="59" spans="1:12" ht="72.75" customHeight="1" x14ac:dyDescent="0.2">
      <c r="A59" s="7"/>
      <c r="B59" s="13" t="s">
        <v>44</v>
      </c>
      <c r="C59" s="14" t="s">
        <v>56</v>
      </c>
      <c r="D59" s="14" t="s">
        <v>75</v>
      </c>
      <c r="E59" s="14" t="s">
        <v>59</v>
      </c>
      <c r="F59" s="14" t="s">
        <v>60</v>
      </c>
      <c r="G59" s="14" t="s">
        <v>45</v>
      </c>
      <c r="H59" s="20">
        <v>1204884.3999999999</v>
      </c>
      <c r="I59" s="20"/>
      <c r="J59" s="20">
        <v>1204884.3999999999</v>
      </c>
      <c r="K59" s="20"/>
      <c r="L59" s="15">
        <f t="shared" si="0"/>
        <v>0</v>
      </c>
    </row>
    <row r="60" spans="1:12" ht="21.75" customHeight="1" x14ac:dyDescent="0.2">
      <c r="A60" s="7"/>
      <c r="B60" s="13" t="s">
        <v>20</v>
      </c>
      <c r="C60" s="14" t="s">
        <v>56</v>
      </c>
      <c r="D60" s="14" t="s">
        <v>75</v>
      </c>
      <c r="E60" s="14" t="s">
        <v>59</v>
      </c>
      <c r="F60" s="14" t="s">
        <v>60</v>
      </c>
      <c r="G60" s="14" t="s">
        <v>19</v>
      </c>
      <c r="H60" s="20">
        <v>1204884.3999999999</v>
      </c>
      <c r="I60" s="20"/>
      <c r="J60" s="20">
        <v>1204884.3999999999</v>
      </c>
      <c r="K60" s="20"/>
      <c r="L60" s="15">
        <f t="shared" si="0"/>
        <v>0</v>
      </c>
    </row>
    <row r="61" spans="1:12" ht="32.25" customHeight="1" x14ac:dyDescent="0.2">
      <c r="A61" s="7"/>
      <c r="B61" s="13" t="s">
        <v>36</v>
      </c>
      <c r="C61" s="14" t="s">
        <v>56</v>
      </c>
      <c r="D61" s="14" t="s">
        <v>75</v>
      </c>
      <c r="E61" s="14" t="s">
        <v>59</v>
      </c>
      <c r="F61" s="14" t="s">
        <v>60</v>
      </c>
      <c r="G61" s="14" t="s">
        <v>37</v>
      </c>
      <c r="H61" s="20">
        <v>4282958.07</v>
      </c>
      <c r="I61" s="20"/>
      <c r="J61" s="20">
        <v>4200924.01</v>
      </c>
      <c r="K61" s="20"/>
      <c r="L61" s="15">
        <f t="shared" si="0"/>
        <v>82034.060000000522</v>
      </c>
    </row>
    <row r="62" spans="1:12" ht="35.25" customHeight="1" x14ac:dyDescent="0.2">
      <c r="A62" s="7"/>
      <c r="B62" s="13" t="s">
        <v>8</v>
      </c>
      <c r="C62" s="14" t="s">
        <v>56</v>
      </c>
      <c r="D62" s="14" t="s">
        <v>75</v>
      </c>
      <c r="E62" s="14" t="s">
        <v>59</v>
      </c>
      <c r="F62" s="14" t="s">
        <v>60</v>
      </c>
      <c r="G62" s="14" t="s">
        <v>7</v>
      </c>
      <c r="H62" s="20">
        <v>4282958.07</v>
      </c>
      <c r="I62" s="20"/>
      <c r="J62" s="20">
        <v>4200924.01</v>
      </c>
      <c r="K62" s="20"/>
      <c r="L62" s="15">
        <f t="shared" si="0"/>
        <v>82034.060000000522</v>
      </c>
    </row>
    <row r="63" spans="1:12" ht="21.75" customHeight="1" x14ac:dyDescent="0.2">
      <c r="A63" s="7"/>
      <c r="B63" s="13" t="s">
        <v>38</v>
      </c>
      <c r="C63" s="14" t="s">
        <v>56</v>
      </c>
      <c r="D63" s="14" t="s">
        <v>75</v>
      </c>
      <c r="E63" s="14" t="s">
        <v>59</v>
      </c>
      <c r="F63" s="14" t="s">
        <v>60</v>
      </c>
      <c r="G63" s="14" t="s">
        <v>39</v>
      </c>
      <c r="H63" s="20">
        <v>56523.92</v>
      </c>
      <c r="I63" s="20"/>
      <c r="J63" s="20">
        <v>56523.92</v>
      </c>
      <c r="K63" s="20"/>
      <c r="L63" s="15">
        <f t="shared" si="0"/>
        <v>0</v>
      </c>
    </row>
    <row r="64" spans="1:12" ht="21" customHeight="1" x14ac:dyDescent="0.2">
      <c r="A64" s="7"/>
      <c r="B64" s="13" t="s">
        <v>23</v>
      </c>
      <c r="C64" s="14" t="s">
        <v>56</v>
      </c>
      <c r="D64" s="14" t="s">
        <v>75</v>
      </c>
      <c r="E64" s="14" t="s">
        <v>59</v>
      </c>
      <c r="F64" s="14" t="s">
        <v>60</v>
      </c>
      <c r="G64" s="14" t="s">
        <v>22</v>
      </c>
      <c r="H64" s="20">
        <v>600</v>
      </c>
      <c r="I64" s="20"/>
      <c r="J64" s="20">
        <v>600</v>
      </c>
      <c r="K64" s="20"/>
      <c r="L64" s="15">
        <f t="shared" si="0"/>
        <v>0</v>
      </c>
    </row>
    <row r="65" spans="1:12" ht="18.75" customHeight="1" x14ac:dyDescent="0.2">
      <c r="A65" s="7"/>
      <c r="B65" s="13" t="s">
        <v>17</v>
      </c>
      <c r="C65" s="14" t="s">
        <v>56</v>
      </c>
      <c r="D65" s="14" t="s">
        <v>75</v>
      </c>
      <c r="E65" s="14" t="s">
        <v>59</v>
      </c>
      <c r="F65" s="14" t="s">
        <v>60</v>
      </c>
      <c r="G65" s="14" t="s">
        <v>16</v>
      </c>
      <c r="H65" s="20">
        <v>55923.92</v>
      </c>
      <c r="I65" s="20"/>
      <c r="J65" s="20">
        <v>55923.92</v>
      </c>
      <c r="K65" s="20"/>
      <c r="L65" s="15">
        <f t="shared" si="0"/>
        <v>0</v>
      </c>
    </row>
    <row r="66" spans="1:12" ht="53.25" customHeight="1" x14ac:dyDescent="0.2">
      <c r="A66" s="7"/>
      <c r="B66" s="13" t="s">
        <v>18</v>
      </c>
      <c r="C66" s="14" t="s">
        <v>56</v>
      </c>
      <c r="D66" s="14" t="s">
        <v>75</v>
      </c>
      <c r="E66" s="14" t="s">
        <v>59</v>
      </c>
      <c r="F66" s="14" t="s">
        <v>78</v>
      </c>
      <c r="G66" s="14"/>
      <c r="H66" s="20">
        <v>1397438.36</v>
      </c>
      <c r="I66" s="20"/>
      <c r="J66" s="20">
        <v>1383296.09</v>
      </c>
      <c r="K66" s="20"/>
      <c r="L66" s="15">
        <f t="shared" si="0"/>
        <v>14142.270000000019</v>
      </c>
    </row>
    <row r="67" spans="1:12" ht="65.25" customHeight="1" x14ac:dyDescent="0.2">
      <c r="A67" s="7"/>
      <c r="B67" s="13" t="s">
        <v>44</v>
      </c>
      <c r="C67" s="14" t="s">
        <v>56</v>
      </c>
      <c r="D67" s="14" t="s">
        <v>75</v>
      </c>
      <c r="E67" s="14" t="s">
        <v>59</v>
      </c>
      <c r="F67" s="14" t="s">
        <v>78</v>
      </c>
      <c r="G67" s="14" t="s">
        <v>45</v>
      </c>
      <c r="H67" s="20">
        <v>1397438.36</v>
      </c>
      <c r="I67" s="20"/>
      <c r="J67" s="20">
        <v>1383296.09</v>
      </c>
      <c r="K67" s="20"/>
      <c r="L67" s="15">
        <f t="shared" si="0"/>
        <v>14142.270000000019</v>
      </c>
    </row>
    <row r="68" spans="1:12" ht="51" customHeight="1" x14ac:dyDescent="0.2">
      <c r="A68" s="7"/>
      <c r="B68" s="13" t="s">
        <v>14</v>
      </c>
      <c r="C68" s="14" t="s">
        <v>56</v>
      </c>
      <c r="D68" s="14" t="s">
        <v>75</v>
      </c>
      <c r="E68" s="14" t="s">
        <v>59</v>
      </c>
      <c r="F68" s="14" t="s">
        <v>78</v>
      </c>
      <c r="G68" s="14" t="s">
        <v>13</v>
      </c>
      <c r="H68" s="20">
        <v>1397438.36</v>
      </c>
      <c r="I68" s="20"/>
      <c r="J68" s="20">
        <v>1383296.09</v>
      </c>
      <c r="K68" s="20"/>
      <c r="L68" s="15">
        <f t="shared" si="0"/>
        <v>14142.270000000019</v>
      </c>
    </row>
    <row r="69" spans="1:12" ht="65.25" customHeight="1" x14ac:dyDescent="0.2">
      <c r="A69" s="7"/>
      <c r="B69" s="13" t="s">
        <v>15</v>
      </c>
      <c r="C69" s="14" t="s">
        <v>56</v>
      </c>
      <c r="D69" s="14" t="s">
        <v>75</v>
      </c>
      <c r="E69" s="14" t="s">
        <v>59</v>
      </c>
      <c r="F69" s="14" t="s">
        <v>79</v>
      </c>
      <c r="G69" s="14"/>
      <c r="H69" s="20">
        <v>186294</v>
      </c>
      <c r="I69" s="20"/>
      <c r="J69" s="20">
        <v>186294</v>
      </c>
      <c r="K69" s="20"/>
      <c r="L69" s="15">
        <f t="shared" si="0"/>
        <v>0</v>
      </c>
    </row>
    <row r="70" spans="1:12" ht="49.5" customHeight="1" x14ac:dyDescent="0.2">
      <c r="A70" s="7"/>
      <c r="B70" s="13" t="s">
        <v>44</v>
      </c>
      <c r="C70" s="14" t="s">
        <v>56</v>
      </c>
      <c r="D70" s="14" t="s">
        <v>75</v>
      </c>
      <c r="E70" s="14" t="s">
        <v>59</v>
      </c>
      <c r="F70" s="14" t="s">
        <v>79</v>
      </c>
      <c r="G70" s="14" t="s">
        <v>45</v>
      </c>
      <c r="H70" s="20">
        <v>186294</v>
      </c>
      <c r="I70" s="20"/>
      <c r="J70" s="20">
        <v>186294</v>
      </c>
      <c r="K70" s="20"/>
      <c r="L70" s="15">
        <f t="shared" si="0"/>
        <v>0</v>
      </c>
    </row>
    <row r="71" spans="1:12" ht="35.25" customHeight="1" x14ac:dyDescent="0.2">
      <c r="A71" s="7"/>
      <c r="B71" s="13" t="s">
        <v>14</v>
      </c>
      <c r="C71" s="14" t="s">
        <v>56</v>
      </c>
      <c r="D71" s="14" t="s">
        <v>75</v>
      </c>
      <c r="E71" s="14" t="s">
        <v>59</v>
      </c>
      <c r="F71" s="14" t="s">
        <v>79</v>
      </c>
      <c r="G71" s="14" t="s">
        <v>13</v>
      </c>
      <c r="H71" s="20">
        <v>186294</v>
      </c>
      <c r="I71" s="20"/>
      <c r="J71" s="20">
        <v>186294</v>
      </c>
      <c r="K71" s="20"/>
      <c r="L71" s="15">
        <f t="shared" si="0"/>
        <v>0</v>
      </c>
    </row>
    <row r="72" spans="1:12" ht="42" customHeight="1" x14ac:dyDescent="0.2">
      <c r="A72" s="7"/>
      <c r="B72" s="13" t="s">
        <v>27</v>
      </c>
      <c r="C72" s="14" t="s">
        <v>56</v>
      </c>
      <c r="D72" s="14" t="s">
        <v>75</v>
      </c>
      <c r="E72" s="14" t="s">
        <v>66</v>
      </c>
      <c r="F72" s="14"/>
      <c r="G72" s="14"/>
      <c r="H72" s="20">
        <v>1365000</v>
      </c>
      <c r="I72" s="20"/>
      <c r="J72" s="20">
        <v>1365000</v>
      </c>
      <c r="K72" s="20"/>
      <c r="L72" s="15">
        <f t="shared" si="0"/>
        <v>0</v>
      </c>
    </row>
    <row r="73" spans="1:12" ht="77.25" customHeight="1" x14ac:dyDescent="0.2">
      <c r="A73" s="7"/>
      <c r="B73" s="13" t="s">
        <v>76</v>
      </c>
      <c r="C73" s="14" t="s">
        <v>56</v>
      </c>
      <c r="D73" s="14" t="s">
        <v>75</v>
      </c>
      <c r="E73" s="14" t="s">
        <v>66</v>
      </c>
      <c r="F73" s="14" t="s">
        <v>77</v>
      </c>
      <c r="G73" s="14"/>
      <c r="H73" s="20">
        <v>1365000</v>
      </c>
      <c r="I73" s="20"/>
      <c r="J73" s="20">
        <v>1365000</v>
      </c>
      <c r="K73" s="20"/>
      <c r="L73" s="15">
        <f t="shared" si="0"/>
        <v>0</v>
      </c>
    </row>
    <row r="74" spans="1:12" ht="58.5" customHeight="1" x14ac:dyDescent="0.2">
      <c r="A74" s="7"/>
      <c r="B74" s="13" t="s">
        <v>44</v>
      </c>
      <c r="C74" s="14" t="s">
        <v>56</v>
      </c>
      <c r="D74" s="14" t="s">
        <v>75</v>
      </c>
      <c r="E74" s="14" t="s">
        <v>66</v>
      </c>
      <c r="F74" s="14" t="s">
        <v>77</v>
      </c>
      <c r="G74" s="14" t="s">
        <v>45</v>
      </c>
      <c r="H74" s="20">
        <v>1365000</v>
      </c>
      <c r="I74" s="20"/>
      <c r="J74" s="20">
        <v>1365000</v>
      </c>
      <c r="K74" s="20"/>
      <c r="L74" s="15">
        <f t="shared" si="0"/>
        <v>0</v>
      </c>
    </row>
    <row r="75" spans="1:12" ht="30" customHeight="1" x14ac:dyDescent="0.2">
      <c r="A75" s="7"/>
      <c r="B75" s="13" t="s">
        <v>14</v>
      </c>
      <c r="C75" s="14" t="s">
        <v>56</v>
      </c>
      <c r="D75" s="14" t="s">
        <v>75</v>
      </c>
      <c r="E75" s="14" t="s">
        <v>66</v>
      </c>
      <c r="F75" s="14" t="s">
        <v>77</v>
      </c>
      <c r="G75" s="14" t="s">
        <v>13</v>
      </c>
      <c r="H75" s="20">
        <v>1365000</v>
      </c>
      <c r="I75" s="20"/>
      <c r="J75" s="20">
        <v>1365000</v>
      </c>
      <c r="K75" s="20"/>
      <c r="L75" s="15">
        <f t="shared" si="0"/>
        <v>0</v>
      </c>
    </row>
    <row r="76" spans="1:12" ht="37.5" customHeight="1" x14ac:dyDescent="0.2">
      <c r="A76" s="7"/>
      <c r="B76" s="13" t="s">
        <v>80</v>
      </c>
      <c r="C76" s="14" t="s">
        <v>56</v>
      </c>
      <c r="D76" s="14" t="s">
        <v>81</v>
      </c>
      <c r="E76" s="14"/>
      <c r="F76" s="14"/>
      <c r="G76" s="14"/>
      <c r="H76" s="20">
        <v>1183709.3999999999</v>
      </c>
      <c r="I76" s="20"/>
      <c r="J76" s="20">
        <v>717049.4</v>
      </c>
      <c r="K76" s="20"/>
      <c r="L76" s="15">
        <f t="shared" si="0"/>
        <v>466659.99999999988</v>
      </c>
    </row>
    <row r="77" spans="1:12" ht="48.75" customHeight="1" x14ac:dyDescent="0.2">
      <c r="A77" s="7"/>
      <c r="B77" s="13" t="s">
        <v>12</v>
      </c>
      <c r="C77" s="14" t="s">
        <v>56</v>
      </c>
      <c r="D77" s="14" t="s">
        <v>81</v>
      </c>
      <c r="E77" s="14" t="s">
        <v>59</v>
      </c>
      <c r="F77" s="14"/>
      <c r="G77" s="14"/>
      <c r="H77" s="20">
        <v>1183709.3999999999</v>
      </c>
      <c r="I77" s="20"/>
      <c r="J77" s="20">
        <v>717049.4</v>
      </c>
      <c r="K77" s="20"/>
      <c r="L77" s="15">
        <f t="shared" si="0"/>
        <v>466659.99999999988</v>
      </c>
    </row>
    <row r="78" spans="1:12" ht="32.25" customHeight="1" x14ac:dyDescent="0.2">
      <c r="A78" s="7"/>
      <c r="B78" s="13" t="s">
        <v>46</v>
      </c>
      <c r="C78" s="14" t="s">
        <v>56</v>
      </c>
      <c r="D78" s="14" t="s">
        <v>81</v>
      </c>
      <c r="E78" s="14" t="s">
        <v>59</v>
      </c>
      <c r="F78" s="14" t="s">
        <v>65</v>
      </c>
      <c r="G78" s="14"/>
      <c r="H78" s="20">
        <v>9987.7000000000007</v>
      </c>
      <c r="I78" s="20"/>
      <c r="J78" s="20">
        <v>0</v>
      </c>
      <c r="K78" s="20"/>
      <c r="L78" s="15">
        <f t="shared" ref="L78:L103" si="1">H78-J78</f>
        <v>9987.7000000000007</v>
      </c>
    </row>
    <row r="79" spans="1:12" ht="46.5" customHeight="1" x14ac:dyDescent="0.2">
      <c r="A79" s="7"/>
      <c r="B79" s="13" t="s">
        <v>36</v>
      </c>
      <c r="C79" s="14" t="s">
        <v>56</v>
      </c>
      <c r="D79" s="14" t="s">
        <v>81</v>
      </c>
      <c r="E79" s="14" t="s">
        <v>59</v>
      </c>
      <c r="F79" s="14" t="s">
        <v>65</v>
      </c>
      <c r="G79" s="14" t="s">
        <v>37</v>
      </c>
      <c r="H79" s="20">
        <v>9987.7000000000007</v>
      </c>
      <c r="I79" s="20"/>
      <c r="J79" s="20">
        <v>0</v>
      </c>
      <c r="K79" s="20"/>
      <c r="L79" s="15">
        <f t="shared" si="1"/>
        <v>9987.7000000000007</v>
      </c>
    </row>
    <row r="80" spans="1:12" ht="27" customHeight="1" x14ac:dyDescent="0.2">
      <c r="A80" s="7"/>
      <c r="B80" s="13" t="s">
        <v>8</v>
      </c>
      <c r="C80" s="14" t="s">
        <v>56</v>
      </c>
      <c r="D80" s="14" t="s">
        <v>81</v>
      </c>
      <c r="E80" s="14" t="s">
        <v>59</v>
      </c>
      <c r="F80" s="14" t="s">
        <v>65</v>
      </c>
      <c r="G80" s="14" t="s">
        <v>7</v>
      </c>
      <c r="H80" s="20">
        <v>9987.7000000000007</v>
      </c>
      <c r="I80" s="20"/>
      <c r="J80" s="20">
        <v>0</v>
      </c>
      <c r="K80" s="20"/>
      <c r="L80" s="15">
        <f t="shared" si="1"/>
        <v>9987.7000000000007</v>
      </c>
    </row>
    <row r="81" spans="1:12" ht="42.75" customHeight="1" x14ac:dyDescent="0.2">
      <c r="A81" s="7"/>
      <c r="B81" s="13" t="s">
        <v>12</v>
      </c>
      <c r="C81" s="14" t="s">
        <v>56</v>
      </c>
      <c r="D81" s="14" t="s">
        <v>81</v>
      </c>
      <c r="E81" s="14" t="s">
        <v>59</v>
      </c>
      <c r="F81" s="14" t="s">
        <v>60</v>
      </c>
      <c r="G81" s="14"/>
      <c r="H81" s="20">
        <v>1135721.7</v>
      </c>
      <c r="I81" s="20"/>
      <c r="J81" s="20">
        <v>679049.4</v>
      </c>
      <c r="K81" s="20"/>
      <c r="L81" s="15">
        <f t="shared" si="1"/>
        <v>456672.29999999993</v>
      </c>
    </row>
    <row r="82" spans="1:12" ht="38.25" customHeight="1" x14ac:dyDescent="0.2">
      <c r="A82" s="7"/>
      <c r="B82" s="13" t="s">
        <v>36</v>
      </c>
      <c r="C82" s="14" t="s">
        <v>56</v>
      </c>
      <c r="D82" s="14" t="s">
        <v>81</v>
      </c>
      <c r="E82" s="14" t="s">
        <v>59</v>
      </c>
      <c r="F82" s="14" t="s">
        <v>60</v>
      </c>
      <c r="G82" s="14" t="s">
        <v>37</v>
      </c>
      <c r="H82" s="20">
        <v>1135721.7</v>
      </c>
      <c r="I82" s="20"/>
      <c r="J82" s="20">
        <v>679049.4</v>
      </c>
      <c r="K82" s="20"/>
      <c r="L82" s="15">
        <f t="shared" si="1"/>
        <v>456672.29999999993</v>
      </c>
    </row>
    <row r="83" spans="1:12" ht="37.5" customHeight="1" x14ac:dyDescent="0.2">
      <c r="A83" s="7"/>
      <c r="B83" s="13" t="s">
        <v>8</v>
      </c>
      <c r="C83" s="14" t="s">
        <v>56</v>
      </c>
      <c r="D83" s="14" t="s">
        <v>81</v>
      </c>
      <c r="E83" s="14" t="s">
        <v>59</v>
      </c>
      <c r="F83" s="14" t="s">
        <v>60</v>
      </c>
      <c r="G83" s="14" t="s">
        <v>7</v>
      </c>
      <c r="H83" s="20">
        <v>1135721.7</v>
      </c>
      <c r="I83" s="20"/>
      <c r="J83" s="20">
        <v>679049.4</v>
      </c>
      <c r="K83" s="20"/>
      <c r="L83" s="15">
        <f t="shared" si="1"/>
        <v>456672.29999999993</v>
      </c>
    </row>
    <row r="84" spans="1:12" ht="30" customHeight="1" x14ac:dyDescent="0.2">
      <c r="A84" s="7"/>
      <c r="B84" s="13" t="s">
        <v>11</v>
      </c>
      <c r="C84" s="14" t="s">
        <v>56</v>
      </c>
      <c r="D84" s="14" t="s">
        <v>81</v>
      </c>
      <c r="E84" s="14" t="s">
        <v>59</v>
      </c>
      <c r="F84" s="14" t="s">
        <v>62</v>
      </c>
      <c r="G84" s="14"/>
      <c r="H84" s="20">
        <v>38000</v>
      </c>
      <c r="I84" s="20"/>
      <c r="J84" s="20">
        <v>38000</v>
      </c>
      <c r="K84" s="20"/>
      <c r="L84" s="15">
        <f t="shared" si="1"/>
        <v>0</v>
      </c>
    </row>
    <row r="85" spans="1:12" ht="32.25" customHeight="1" x14ac:dyDescent="0.2">
      <c r="A85" s="7"/>
      <c r="B85" s="13" t="s">
        <v>36</v>
      </c>
      <c r="C85" s="14" t="s">
        <v>56</v>
      </c>
      <c r="D85" s="14" t="s">
        <v>81</v>
      </c>
      <c r="E85" s="14" t="s">
        <v>59</v>
      </c>
      <c r="F85" s="14" t="s">
        <v>62</v>
      </c>
      <c r="G85" s="14" t="s">
        <v>37</v>
      </c>
      <c r="H85" s="20">
        <v>38000</v>
      </c>
      <c r="I85" s="20"/>
      <c r="J85" s="20">
        <v>38000</v>
      </c>
      <c r="K85" s="20"/>
      <c r="L85" s="15">
        <f t="shared" si="1"/>
        <v>0</v>
      </c>
    </row>
    <row r="86" spans="1:12" ht="27" customHeight="1" x14ac:dyDescent="0.2">
      <c r="A86" s="7"/>
      <c r="B86" s="13" t="s">
        <v>8</v>
      </c>
      <c r="C86" s="14" t="s">
        <v>56</v>
      </c>
      <c r="D86" s="14" t="s">
        <v>81</v>
      </c>
      <c r="E86" s="14" t="s">
        <v>59</v>
      </c>
      <c r="F86" s="14" t="s">
        <v>62</v>
      </c>
      <c r="G86" s="14" t="s">
        <v>7</v>
      </c>
      <c r="H86" s="20">
        <v>38000</v>
      </c>
      <c r="I86" s="20"/>
      <c r="J86" s="20">
        <v>38000</v>
      </c>
      <c r="K86" s="20"/>
      <c r="L86" s="15">
        <f t="shared" si="1"/>
        <v>0</v>
      </c>
    </row>
    <row r="87" spans="1:12" ht="39.75" customHeight="1" x14ac:dyDescent="0.2">
      <c r="A87" s="7"/>
      <c r="B87" s="13" t="s">
        <v>82</v>
      </c>
      <c r="C87" s="14" t="s">
        <v>56</v>
      </c>
      <c r="D87" s="14" t="s">
        <v>83</v>
      </c>
      <c r="E87" s="14"/>
      <c r="F87" s="14"/>
      <c r="G87" s="14"/>
      <c r="H87" s="20">
        <v>728994.99</v>
      </c>
      <c r="I87" s="20"/>
      <c r="J87" s="20">
        <v>728994.99</v>
      </c>
      <c r="K87" s="20"/>
      <c r="L87" s="15">
        <f t="shared" si="1"/>
        <v>0</v>
      </c>
    </row>
    <row r="88" spans="1:12" ht="45" customHeight="1" x14ac:dyDescent="0.2">
      <c r="A88" s="7"/>
      <c r="B88" s="13" t="s">
        <v>10</v>
      </c>
      <c r="C88" s="14" t="s">
        <v>56</v>
      </c>
      <c r="D88" s="14" t="s">
        <v>83</v>
      </c>
      <c r="E88" s="14" t="s">
        <v>59</v>
      </c>
      <c r="F88" s="14"/>
      <c r="G88" s="14"/>
      <c r="H88" s="20">
        <v>367357</v>
      </c>
      <c r="I88" s="20"/>
      <c r="J88" s="20">
        <v>367357</v>
      </c>
      <c r="K88" s="20"/>
      <c r="L88" s="15">
        <f t="shared" si="1"/>
        <v>0</v>
      </c>
    </row>
    <row r="89" spans="1:12" ht="32.25" customHeight="1" x14ac:dyDescent="0.2">
      <c r="A89" s="6"/>
      <c r="B89" s="13" t="s">
        <v>9</v>
      </c>
      <c r="C89" s="14" t="s">
        <v>56</v>
      </c>
      <c r="D89" s="14" t="s">
        <v>83</v>
      </c>
      <c r="E89" s="14" t="s">
        <v>59</v>
      </c>
      <c r="F89" s="14" t="s">
        <v>84</v>
      </c>
      <c r="G89" s="14"/>
      <c r="H89" s="20">
        <v>10000</v>
      </c>
      <c r="I89" s="20"/>
      <c r="J89" s="20">
        <v>10000</v>
      </c>
      <c r="K89" s="20"/>
      <c r="L89" s="15">
        <f t="shared" si="1"/>
        <v>0</v>
      </c>
    </row>
    <row r="90" spans="1:12" ht="31.5" customHeight="1" x14ac:dyDescent="0.2">
      <c r="A90" s="3"/>
      <c r="B90" s="13" t="s">
        <v>36</v>
      </c>
      <c r="C90" s="14" t="s">
        <v>56</v>
      </c>
      <c r="D90" s="14" t="s">
        <v>83</v>
      </c>
      <c r="E90" s="14" t="s">
        <v>59</v>
      </c>
      <c r="F90" s="14" t="s">
        <v>84</v>
      </c>
      <c r="G90" s="14" t="s">
        <v>37</v>
      </c>
      <c r="H90" s="20">
        <v>10000</v>
      </c>
      <c r="I90" s="20"/>
      <c r="J90" s="20">
        <v>10000</v>
      </c>
      <c r="K90" s="20"/>
      <c r="L90" s="15">
        <f t="shared" si="1"/>
        <v>0</v>
      </c>
    </row>
    <row r="91" spans="1:12" ht="34.5" customHeight="1" x14ac:dyDescent="0.2">
      <c r="A91" s="3"/>
      <c r="B91" s="13" t="s">
        <v>8</v>
      </c>
      <c r="C91" s="14" t="s">
        <v>56</v>
      </c>
      <c r="D91" s="14" t="s">
        <v>83</v>
      </c>
      <c r="E91" s="14" t="s">
        <v>59</v>
      </c>
      <c r="F91" s="14" t="s">
        <v>84</v>
      </c>
      <c r="G91" s="14" t="s">
        <v>7</v>
      </c>
      <c r="H91" s="20">
        <v>10000</v>
      </c>
      <c r="I91" s="20"/>
      <c r="J91" s="20">
        <v>10000</v>
      </c>
      <c r="K91" s="20"/>
      <c r="L91" s="15">
        <f t="shared" si="1"/>
        <v>0</v>
      </c>
    </row>
    <row r="92" spans="1:12" ht="28.5" customHeight="1" x14ac:dyDescent="0.2">
      <c r="A92" s="5" t="s">
        <v>1</v>
      </c>
      <c r="B92" s="13" t="s">
        <v>85</v>
      </c>
      <c r="C92" s="14" t="s">
        <v>56</v>
      </c>
      <c r="D92" s="14" t="s">
        <v>83</v>
      </c>
      <c r="E92" s="14" t="s">
        <v>59</v>
      </c>
      <c r="F92" s="14" t="s">
        <v>86</v>
      </c>
      <c r="G92" s="14"/>
      <c r="H92" s="20">
        <v>357357</v>
      </c>
      <c r="I92" s="20"/>
      <c r="J92" s="20">
        <v>357357</v>
      </c>
      <c r="K92" s="20"/>
      <c r="L92" s="15">
        <f t="shared" si="1"/>
        <v>0</v>
      </c>
    </row>
    <row r="93" spans="1:12" ht="49.5" customHeight="1" x14ac:dyDescent="0.2">
      <c r="A93" s="5"/>
      <c r="B93" s="13" t="s">
        <v>36</v>
      </c>
      <c r="C93" s="14" t="s">
        <v>56</v>
      </c>
      <c r="D93" s="14" t="s">
        <v>83</v>
      </c>
      <c r="E93" s="14" t="s">
        <v>59</v>
      </c>
      <c r="F93" s="14" t="s">
        <v>86</v>
      </c>
      <c r="G93" s="14" t="s">
        <v>37</v>
      </c>
      <c r="H93" s="20">
        <v>357357</v>
      </c>
      <c r="I93" s="20"/>
      <c r="J93" s="20">
        <v>357357</v>
      </c>
      <c r="K93" s="20"/>
      <c r="L93" s="15">
        <f t="shared" si="1"/>
        <v>0</v>
      </c>
    </row>
    <row r="94" spans="1:12" ht="36" customHeight="1" x14ac:dyDescent="0.2">
      <c r="A94" s="5"/>
      <c r="B94" s="13" t="s">
        <v>8</v>
      </c>
      <c r="C94" s="14" t="s">
        <v>56</v>
      </c>
      <c r="D94" s="14" t="s">
        <v>83</v>
      </c>
      <c r="E94" s="14" t="s">
        <v>59</v>
      </c>
      <c r="F94" s="14" t="s">
        <v>86</v>
      </c>
      <c r="G94" s="14" t="s">
        <v>7</v>
      </c>
      <c r="H94" s="20">
        <v>357357</v>
      </c>
      <c r="I94" s="20"/>
      <c r="J94" s="20">
        <v>357357</v>
      </c>
      <c r="K94" s="20"/>
      <c r="L94" s="15">
        <f t="shared" si="1"/>
        <v>0</v>
      </c>
    </row>
    <row r="95" spans="1:12" ht="38.25" customHeight="1" x14ac:dyDescent="0.2">
      <c r="A95" s="5" t="s">
        <v>1</v>
      </c>
      <c r="B95" s="13" t="s">
        <v>6</v>
      </c>
      <c r="C95" s="14" t="s">
        <v>56</v>
      </c>
      <c r="D95" s="14" t="s">
        <v>83</v>
      </c>
      <c r="E95" s="14" t="s">
        <v>66</v>
      </c>
      <c r="F95" s="14"/>
      <c r="G95" s="14"/>
      <c r="H95" s="20">
        <v>324973.99</v>
      </c>
      <c r="I95" s="20"/>
      <c r="J95" s="20">
        <v>324973.99</v>
      </c>
      <c r="K95" s="20"/>
      <c r="L95" s="15">
        <f t="shared" si="1"/>
        <v>0</v>
      </c>
    </row>
    <row r="96" spans="1:12" ht="37.5" customHeight="1" x14ac:dyDescent="0.2">
      <c r="A96" s="5"/>
      <c r="B96" s="13" t="s">
        <v>5</v>
      </c>
      <c r="C96" s="14" t="s">
        <v>56</v>
      </c>
      <c r="D96" s="14" t="s">
        <v>83</v>
      </c>
      <c r="E96" s="14" t="s">
        <v>66</v>
      </c>
      <c r="F96" s="14" t="s">
        <v>78</v>
      </c>
      <c r="G96" s="14"/>
      <c r="H96" s="20">
        <v>324973.99</v>
      </c>
      <c r="I96" s="20"/>
      <c r="J96" s="20">
        <v>324973.99</v>
      </c>
      <c r="K96" s="20"/>
      <c r="L96" s="15">
        <f t="shared" si="1"/>
        <v>0</v>
      </c>
    </row>
    <row r="97" spans="1:12" ht="18.75" customHeight="1" x14ac:dyDescent="0.2">
      <c r="A97" s="5"/>
      <c r="B97" s="13" t="s">
        <v>47</v>
      </c>
      <c r="C97" s="14" t="s">
        <v>56</v>
      </c>
      <c r="D97" s="14" t="s">
        <v>83</v>
      </c>
      <c r="E97" s="14" t="s">
        <v>66</v>
      </c>
      <c r="F97" s="14" t="s">
        <v>78</v>
      </c>
      <c r="G97" s="14" t="s">
        <v>48</v>
      </c>
      <c r="H97" s="20">
        <v>324973.99</v>
      </c>
      <c r="I97" s="20"/>
      <c r="J97" s="20">
        <v>324973.99</v>
      </c>
      <c r="K97" s="20"/>
      <c r="L97" s="15">
        <f t="shared" si="1"/>
        <v>0</v>
      </c>
    </row>
    <row r="98" spans="1:12" ht="22.5" customHeight="1" x14ac:dyDescent="0.2">
      <c r="A98" s="5" t="s">
        <v>1</v>
      </c>
      <c r="B98" s="13" t="s">
        <v>3</v>
      </c>
      <c r="C98" s="14" t="s">
        <v>56</v>
      </c>
      <c r="D98" s="14" t="s">
        <v>83</v>
      </c>
      <c r="E98" s="14" t="s">
        <v>66</v>
      </c>
      <c r="F98" s="14" t="s">
        <v>78</v>
      </c>
      <c r="G98" s="14" t="s">
        <v>2</v>
      </c>
      <c r="H98" s="20">
        <v>324973.99</v>
      </c>
      <c r="I98" s="20"/>
      <c r="J98" s="20">
        <v>324973.99</v>
      </c>
      <c r="K98" s="20"/>
      <c r="L98" s="15">
        <f t="shared" si="1"/>
        <v>0</v>
      </c>
    </row>
    <row r="99" spans="1:12" ht="64.5" customHeight="1" x14ac:dyDescent="0.2">
      <c r="A99" s="5"/>
      <c r="B99" s="13" t="s">
        <v>4</v>
      </c>
      <c r="C99" s="14" t="s">
        <v>56</v>
      </c>
      <c r="D99" s="14" t="s">
        <v>83</v>
      </c>
      <c r="E99" s="14" t="s">
        <v>73</v>
      </c>
      <c r="F99" s="14"/>
      <c r="G99" s="14"/>
      <c r="H99" s="20">
        <v>36664</v>
      </c>
      <c r="I99" s="20"/>
      <c r="J99" s="20">
        <v>36664</v>
      </c>
      <c r="K99" s="20"/>
      <c r="L99" s="15">
        <f t="shared" si="1"/>
        <v>0</v>
      </c>
    </row>
    <row r="100" spans="1:12" s="9" customFormat="1" ht="68.25" customHeight="1" x14ac:dyDescent="0.2">
      <c r="A100" s="5"/>
      <c r="B100" s="13" t="s">
        <v>4</v>
      </c>
      <c r="C100" s="14" t="s">
        <v>56</v>
      </c>
      <c r="D100" s="14" t="s">
        <v>83</v>
      </c>
      <c r="E100" s="14" t="s">
        <v>73</v>
      </c>
      <c r="F100" s="14" t="s">
        <v>78</v>
      </c>
      <c r="G100" s="14"/>
      <c r="H100" s="20">
        <v>36664</v>
      </c>
      <c r="I100" s="20"/>
      <c r="J100" s="20">
        <v>36664</v>
      </c>
      <c r="K100" s="20"/>
      <c r="L100" s="15">
        <f t="shared" si="1"/>
        <v>0</v>
      </c>
    </row>
    <row r="101" spans="1:12" ht="12.75" customHeight="1" x14ac:dyDescent="0.2">
      <c r="A101" s="5" t="s">
        <v>1</v>
      </c>
      <c r="B101" s="13" t="s">
        <v>47</v>
      </c>
      <c r="C101" s="14" t="s">
        <v>56</v>
      </c>
      <c r="D101" s="14" t="s">
        <v>83</v>
      </c>
      <c r="E101" s="14" t="s">
        <v>73</v>
      </c>
      <c r="F101" s="14" t="s">
        <v>78</v>
      </c>
      <c r="G101" s="14" t="s">
        <v>48</v>
      </c>
      <c r="H101" s="20">
        <v>36664</v>
      </c>
      <c r="I101" s="20"/>
      <c r="J101" s="20">
        <v>36664</v>
      </c>
      <c r="K101" s="20"/>
      <c r="L101" s="15">
        <f t="shared" si="1"/>
        <v>0</v>
      </c>
    </row>
    <row r="102" spans="1:12" ht="23.25" customHeight="1" x14ac:dyDescent="0.2">
      <c r="A102" s="3"/>
      <c r="B102" s="13" t="s">
        <v>3</v>
      </c>
      <c r="C102" s="14" t="s">
        <v>56</v>
      </c>
      <c r="D102" s="14" t="s">
        <v>83</v>
      </c>
      <c r="E102" s="14" t="s">
        <v>73</v>
      </c>
      <c r="F102" s="14" t="s">
        <v>78</v>
      </c>
      <c r="G102" s="14" t="s">
        <v>2</v>
      </c>
      <c r="H102" s="20">
        <v>36664</v>
      </c>
      <c r="I102" s="20"/>
      <c r="J102" s="20">
        <v>36664</v>
      </c>
      <c r="K102" s="20"/>
      <c r="L102" s="15">
        <f t="shared" si="1"/>
        <v>0</v>
      </c>
    </row>
    <row r="103" spans="1:12" ht="12.75" customHeight="1" x14ac:dyDescent="0.2">
      <c r="A103" s="1" t="s">
        <v>0</v>
      </c>
      <c r="B103" s="23" t="s">
        <v>87</v>
      </c>
      <c r="C103" s="24"/>
      <c r="D103" s="24"/>
      <c r="E103" s="24"/>
      <c r="F103" s="24"/>
      <c r="G103" s="25"/>
      <c r="H103" s="26">
        <v>13274223.369999999</v>
      </c>
      <c r="I103" s="26"/>
      <c r="J103" s="26">
        <v>12711387.039999999</v>
      </c>
      <c r="K103" s="26"/>
      <c r="L103" s="15">
        <f t="shared" si="1"/>
        <v>562836.33000000007</v>
      </c>
    </row>
    <row r="104" spans="1:12" ht="12.75" customHeight="1" x14ac:dyDescent="0.2"/>
    <row r="105" spans="1:12" ht="12.75" customHeight="1" x14ac:dyDescent="0.2"/>
    <row r="106" spans="1:12" ht="21" customHeight="1" x14ac:dyDescent="0.2"/>
    <row r="107" spans="1:12" ht="15" customHeight="1" x14ac:dyDescent="0.2"/>
    <row r="108" spans="1:12" ht="12.75" customHeight="1" x14ac:dyDescent="0.2"/>
    <row r="109" spans="1:12" ht="12.75" customHeight="1" x14ac:dyDescent="0.2"/>
    <row r="111" spans="1:12" ht="18" customHeight="1" x14ac:dyDescent="0.2"/>
    <row r="112" spans="1:12" ht="34.5" customHeight="1" x14ac:dyDescent="0.2"/>
    <row r="113" ht="39.75" customHeight="1" x14ac:dyDescent="0.2"/>
    <row r="116" s="10" customFormat="1" x14ac:dyDescent="0.2"/>
  </sheetData>
  <mergeCells count="193">
    <mergeCell ref="H15:I15"/>
    <mergeCell ref="J15:K15"/>
    <mergeCell ref="H16:I16"/>
    <mergeCell ref="J16:K16"/>
    <mergeCell ref="H21:I21"/>
    <mergeCell ref="J21:K21"/>
    <mergeCell ref="H22:I22"/>
    <mergeCell ref="J22:K22"/>
    <mergeCell ref="H19:I19"/>
    <mergeCell ref="J19:K19"/>
    <mergeCell ref="H20:I20"/>
    <mergeCell ref="J20:K20"/>
    <mergeCell ref="H17:I17"/>
    <mergeCell ref="J17:K17"/>
    <mergeCell ref="H18:I18"/>
    <mergeCell ref="J18:K18"/>
    <mergeCell ref="H27:I27"/>
    <mergeCell ref="J27:K27"/>
    <mergeCell ref="H28:I28"/>
    <mergeCell ref="J28:K28"/>
    <mergeCell ref="H25:I25"/>
    <mergeCell ref="J25:K25"/>
    <mergeCell ref="H26:I26"/>
    <mergeCell ref="J26:K26"/>
    <mergeCell ref="H23:I23"/>
    <mergeCell ref="J23:K23"/>
    <mergeCell ref="H24:I24"/>
    <mergeCell ref="J24:K24"/>
    <mergeCell ref="H33:I33"/>
    <mergeCell ref="J33:K33"/>
    <mergeCell ref="H34:I34"/>
    <mergeCell ref="J34:K34"/>
    <mergeCell ref="H31:I31"/>
    <mergeCell ref="J31:K31"/>
    <mergeCell ref="H32:I32"/>
    <mergeCell ref="J32:K32"/>
    <mergeCell ref="H29:I29"/>
    <mergeCell ref="J29:K29"/>
    <mergeCell ref="H30:I30"/>
    <mergeCell ref="J30:K30"/>
    <mergeCell ref="H39:I39"/>
    <mergeCell ref="J39:K39"/>
    <mergeCell ref="H40:I40"/>
    <mergeCell ref="J40:K40"/>
    <mergeCell ref="H37:I37"/>
    <mergeCell ref="J37:K37"/>
    <mergeCell ref="H38:I38"/>
    <mergeCell ref="J38:K38"/>
    <mergeCell ref="H35:I35"/>
    <mergeCell ref="J35:K35"/>
    <mergeCell ref="H36:I36"/>
    <mergeCell ref="J36:K36"/>
    <mergeCell ref="H45:I45"/>
    <mergeCell ref="J45:K45"/>
    <mergeCell ref="H46:I46"/>
    <mergeCell ref="J46:K46"/>
    <mergeCell ref="H43:I43"/>
    <mergeCell ref="J43:K43"/>
    <mergeCell ref="H44:I44"/>
    <mergeCell ref="J44:K44"/>
    <mergeCell ref="H41:I41"/>
    <mergeCell ref="J41:K41"/>
    <mergeCell ref="H42:I42"/>
    <mergeCell ref="J42:K42"/>
    <mergeCell ref="H51:I51"/>
    <mergeCell ref="J51:K51"/>
    <mergeCell ref="H52:I52"/>
    <mergeCell ref="J52:K52"/>
    <mergeCell ref="H49:I49"/>
    <mergeCell ref="J49:K49"/>
    <mergeCell ref="H50:I50"/>
    <mergeCell ref="J50:K50"/>
    <mergeCell ref="H47:I47"/>
    <mergeCell ref="J47:K47"/>
    <mergeCell ref="H48:I48"/>
    <mergeCell ref="J48:K48"/>
    <mergeCell ref="H57:I57"/>
    <mergeCell ref="J57:K57"/>
    <mergeCell ref="H58:I58"/>
    <mergeCell ref="J58:K58"/>
    <mergeCell ref="H55:I55"/>
    <mergeCell ref="J55:K55"/>
    <mergeCell ref="H56:I56"/>
    <mergeCell ref="J56:K56"/>
    <mergeCell ref="H53:I53"/>
    <mergeCell ref="J53:K53"/>
    <mergeCell ref="H54:I54"/>
    <mergeCell ref="J54:K54"/>
    <mergeCell ref="H63:I63"/>
    <mergeCell ref="J63:K63"/>
    <mergeCell ref="H64:I64"/>
    <mergeCell ref="J64:K64"/>
    <mergeCell ref="H61:I61"/>
    <mergeCell ref="J61:K61"/>
    <mergeCell ref="H62:I62"/>
    <mergeCell ref="J62:K62"/>
    <mergeCell ref="H59:I59"/>
    <mergeCell ref="J59:K59"/>
    <mergeCell ref="H60:I60"/>
    <mergeCell ref="J60:K60"/>
    <mergeCell ref="H69:I69"/>
    <mergeCell ref="J69:K69"/>
    <mergeCell ref="H70:I70"/>
    <mergeCell ref="J70:K70"/>
    <mergeCell ref="H67:I67"/>
    <mergeCell ref="J67:K67"/>
    <mergeCell ref="H68:I68"/>
    <mergeCell ref="J68:K68"/>
    <mergeCell ref="H65:I65"/>
    <mergeCell ref="J65:K65"/>
    <mergeCell ref="H66:I66"/>
    <mergeCell ref="J66:K66"/>
    <mergeCell ref="H75:I75"/>
    <mergeCell ref="J75:K75"/>
    <mergeCell ref="H76:I76"/>
    <mergeCell ref="J76:K76"/>
    <mergeCell ref="H73:I73"/>
    <mergeCell ref="J73:K73"/>
    <mergeCell ref="H74:I74"/>
    <mergeCell ref="J74:K74"/>
    <mergeCell ref="H71:I71"/>
    <mergeCell ref="J71:K71"/>
    <mergeCell ref="H72:I72"/>
    <mergeCell ref="J72:K72"/>
    <mergeCell ref="H81:I81"/>
    <mergeCell ref="J81:K81"/>
    <mergeCell ref="H82:I82"/>
    <mergeCell ref="J82:K82"/>
    <mergeCell ref="H79:I79"/>
    <mergeCell ref="J79:K79"/>
    <mergeCell ref="H80:I80"/>
    <mergeCell ref="J80:K80"/>
    <mergeCell ref="H77:I77"/>
    <mergeCell ref="J77:K77"/>
    <mergeCell ref="H78:I78"/>
    <mergeCell ref="J78:K78"/>
    <mergeCell ref="H87:I87"/>
    <mergeCell ref="J87:K87"/>
    <mergeCell ref="H88:I88"/>
    <mergeCell ref="J88:K88"/>
    <mergeCell ref="H85:I85"/>
    <mergeCell ref="J85:K85"/>
    <mergeCell ref="H86:I86"/>
    <mergeCell ref="J86:K86"/>
    <mergeCell ref="H83:I83"/>
    <mergeCell ref="J83:K83"/>
    <mergeCell ref="H84:I84"/>
    <mergeCell ref="J84:K84"/>
    <mergeCell ref="J93:K93"/>
    <mergeCell ref="H94:I94"/>
    <mergeCell ref="J94:K94"/>
    <mergeCell ref="H91:I91"/>
    <mergeCell ref="J91:K91"/>
    <mergeCell ref="H92:I92"/>
    <mergeCell ref="J92:K92"/>
    <mergeCell ref="H89:I89"/>
    <mergeCell ref="J89:K89"/>
    <mergeCell ref="H90:I90"/>
    <mergeCell ref="J90:K90"/>
    <mergeCell ref="H14:I14"/>
    <mergeCell ref="J14:K14"/>
    <mergeCell ref="S3:X8"/>
    <mergeCell ref="M10:Q10"/>
    <mergeCell ref="B103:G103"/>
    <mergeCell ref="H103:I103"/>
    <mergeCell ref="J103:K103"/>
    <mergeCell ref="H101:I101"/>
    <mergeCell ref="J101:K101"/>
    <mergeCell ref="H102:I102"/>
    <mergeCell ref="J102:K102"/>
    <mergeCell ref="H99:I99"/>
    <mergeCell ref="J99:K99"/>
    <mergeCell ref="H100:I100"/>
    <mergeCell ref="J100:K100"/>
    <mergeCell ref="H97:I97"/>
    <mergeCell ref="J97:K97"/>
    <mergeCell ref="H98:I98"/>
    <mergeCell ref="J98:K98"/>
    <mergeCell ref="H95:I95"/>
    <mergeCell ref="J95:K95"/>
    <mergeCell ref="H96:I96"/>
    <mergeCell ref="J96:K96"/>
    <mergeCell ref="H93:I93"/>
    <mergeCell ref="B7:L8"/>
    <mergeCell ref="I3:L6"/>
    <mergeCell ref="B11:B12"/>
    <mergeCell ref="C11:F12"/>
    <mergeCell ref="G11:G12"/>
    <mergeCell ref="H11:I12"/>
    <mergeCell ref="J11:K12"/>
    <mergeCell ref="L11:L12"/>
    <mergeCell ref="H13:I13"/>
    <mergeCell ref="J13:K13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2023-01-16T11:29:47Z</dcterms:created>
  <dcterms:modified xsi:type="dcterms:W3CDTF">2025-03-11T08:37:54Z</dcterms:modified>
</cp:coreProperties>
</file>